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'Itens'!$A$1:$L$192</definedName>
  </definedNames>
  <calcPr fullCalcOnLoad="1"/>
</workbook>
</file>

<file path=xl/sharedStrings.xml><?xml version="1.0" encoding="utf-8"?>
<sst xmlns="http://schemas.openxmlformats.org/spreadsheetml/2006/main" count="1315" uniqueCount="686">
  <si>
    <t/>
  </si>
  <si>
    <t>PREFEITURA MUN ENGENHEIRO NAVARRO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</si>
  <si>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</si>
  <si>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</si>
  <si>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</si>
  <si>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</si>
  <si>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</si>
  <si>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</si>
  <si>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75/38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</si>
  <si>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</si>
  <si>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</si>
  <si>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</si>
  <si>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</si>
  <si>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</si>
  <si>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</si>
  <si>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</si>
  <si>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07/02/2024 08:30:00</t>
  </si>
  <si>
    <t xml:space="preserve">Objeto: </t>
  </si>
  <si>
    <t>Registro de Preços objetivando a futuras e eventuais aquisições parceladas de material de expediente e papelaria para atender as necessidades das Secretariais Municipais de Engenheiro Navarro/MG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</si>
  <si>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</si>
  <si>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</si>
  <si>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</si>
  <si>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</si>
  <si>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</si>
  <si>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</si>
  <si>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</si>
  <si>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</si>
  <si>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</si>
  <si>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</si>
  <si>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</si>
  <si>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</si>
  <si>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</si>
  <si>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19142</t>
  </si>
  <si>
    <t>0001</t>
  </si>
  <si>
    <t>PAPEL A4 ,75G/M², 210 x 297MM, C/ 500FLS CX C/ 10 PCTS</t>
  </si>
  <si>
    <t>CX</t>
  </si>
  <si>
    <t>1014</t>
  </si>
  <si>
    <t>SIM</t>
  </si>
  <si>
    <t>46738</t>
  </si>
  <si>
    <t>0002</t>
  </si>
  <si>
    <t>BALÃO LATEX Nº 09, LISO DE COR DENSA NO FORMATO PÊRA. PACOTE COM 50 UNIDADES. CORES: LARANJA, AMARELA, BRANCA, LILAS, PRATA, VERDE, VERMELHA E PRETA.</t>
  </si>
  <si>
    <t>Pacote</t>
  </si>
  <si>
    <t>1015</t>
  </si>
  <si>
    <t>NÃO</t>
  </si>
  <si>
    <t>46739</t>
  </si>
  <si>
    <t>0003</t>
  </si>
  <si>
    <t>BALÃO LATEX Nº 10, LISO DE COR DENSA NO FORMATO PÊRA. PACOTE COM 50 UNIDADES. CORES: LARANJA, AMARELA, BRANCA, LILAS, PRATA, VERDE, VERMELHA E PRETA.</t>
  </si>
  <si>
    <t>1016</t>
  </si>
  <si>
    <t>46740</t>
  </si>
  <si>
    <t>0004</t>
  </si>
  <si>
    <t xml:space="preserve"> BASTÃO DE COLA QUENTE PARA APLICAÇÕES DIVERSAS. IDEAL PARA COLAGEM ARTESANAL DE MADEIRA, PAPELÃO, PAPEL, EVA, ETC. ESPESSURA: 11,2 MM X 30 CM. COMPOSIÇÃO: RESINA DE EVA E RESINA TAQUIFICANTE. PACOTE COM 01 KG.</t>
  </si>
  <si>
    <t>1017</t>
  </si>
  <si>
    <t>46741</t>
  </si>
  <si>
    <t>0005</t>
  </si>
  <si>
    <t>COLA BRANCA 90 GRAMAS COLA BRANCA PARA PAPEL, SOLUVEL EM ÁGUA, NÃO TOXICA FRASCO VERTICAL DE 90 GRAMAS.</t>
  </si>
  <si>
    <t>UNIDADE</t>
  </si>
  <si>
    <t>1018</t>
  </si>
  <si>
    <t>37633</t>
  </si>
  <si>
    <t>0006</t>
  </si>
  <si>
    <t xml:space="preserve">BORRACHA BRANCA N° 40 LÁPIS, MACIA E SUAVE CAIXA COM 40 UNIDADES MEDINDO 2,3 x 3, 3 x 0,8MM: 
</t>
  </si>
  <si>
    <t>CAIXA</t>
  </si>
  <si>
    <t>1019</t>
  </si>
  <si>
    <t>32012</t>
  </si>
  <si>
    <t>0007</t>
  </si>
  <si>
    <t>COLA BRANCA, ATÓXICA, LAVÁVEL, A BASE DE PVA, EMBALAGEM PLÁSTICA DE 1 KG, CAIXA COM 12 UNIDADES.</t>
  </si>
  <si>
    <t>1020</t>
  </si>
  <si>
    <t>32188</t>
  </si>
  <si>
    <t>0008</t>
  </si>
  <si>
    <t xml:space="preserve">ELÁSTICO AMARELO N° 18: (BORRACHINHA DE DINHEIRO) 1000 GRAMAS
</t>
  </si>
  <si>
    <t>1021</t>
  </si>
  <si>
    <t>19131</t>
  </si>
  <si>
    <t>0009</t>
  </si>
  <si>
    <t xml:space="preserve">GIZ DE CERA,GROSSO CX 12 CORES DIVERSAS: ATÓXICO
</t>
  </si>
  <si>
    <t>1022</t>
  </si>
  <si>
    <t>39419</t>
  </si>
  <si>
    <t>0010</t>
  </si>
  <si>
    <t xml:space="preserve">IMÃ SUPER FORTE - 5x1 REDONDO PEQUENO 5MM X 1MM N35- PACOTE COM 100 UNIDADES: 
</t>
  </si>
  <si>
    <t>1023</t>
  </si>
  <si>
    <t>39399</t>
  </si>
  <si>
    <t>0011</t>
  </si>
  <si>
    <t xml:space="preserve">NOVELO DE LÃ (BRANCO, PRETO, VERMELHO, AZUL ESCURO, AZUL CLARO, ROSA BEBÊ, ROSA ESCURO, VERDE CLARO, VERDE ESCURO, LARANJA, LILÁS, ROXO, AMARELO) DE 100 GRAMAS COMPOSIÇÃO: 100% ACRÍLICO. TIPO DE ESPESSURA: FIO NM 3/6 - (500 TEX): 
</t>
  </si>
  <si>
    <t>Unidade</t>
  </si>
  <si>
    <t>1024</t>
  </si>
  <si>
    <t>46743</t>
  </si>
  <si>
    <t>0012</t>
  </si>
  <si>
    <t>COLA ADESIVA INSTANTÂNEA, EMBALAGEM COM 100G. CAIXA COM 12 UNIDADES</t>
  </si>
  <si>
    <t>1025</t>
  </si>
  <si>
    <t>46744</t>
  </si>
  <si>
    <t>0013</t>
  </si>
  <si>
    <t>ESTILETE LARGO COM TRAVA ESTILETE LARGO COM TRAVA PARA LÂMINA COM CORPO INJETADO EM PLASTICO, LÂMINA EM AÇO ESPECIAL TEMPERADO, DISPOSITIVO PARA TRAVAR A LAMINA, ESTILETE COMPACTO E ERGONOMICO.</t>
  </si>
  <si>
    <t>1026</t>
  </si>
  <si>
    <t>46745</t>
  </si>
  <si>
    <t>0014</t>
  </si>
  <si>
    <t>FOLHA EVA 600 X 400 X 2MM PACOTES COM 10 FOLHAS FOLHA EVA 600X400X2MM, PACOTES COM 10 UNIDADES, NAS CORES: AZUL CLARO, AZUL ROYAL, BEGE, BRANCA, LARANJA, LILAS, MARROM, PRETA, ROSA CLARO, ROSA, ESCURO, ROXO, VERDE CANA, VERDE BANDEIRA, VERMELHA E AMARELA.</t>
  </si>
  <si>
    <t>1027</t>
  </si>
  <si>
    <t>46747</t>
  </si>
  <si>
    <t>0015</t>
  </si>
  <si>
    <t>PERFURADOR PAPEL. PROFISSIONAL, 2 FUROS, ESTRUTURA EM METAL, CAPACIDADE ATÉ 100 FOLHAS; POSSUI MARGEADOR, ESCALA PARA AJUSTE DE FORMATO DE PAPEL, TRAVA DE SEGURANÇA E ACOMPANHA DISCO DE APOIO.</t>
  </si>
  <si>
    <t>1028</t>
  </si>
  <si>
    <t>46748</t>
  </si>
  <si>
    <t>0016</t>
  </si>
  <si>
    <t>TESOURA INOX MÉDIA CABO PLÁSTICO TESOURA INOX MÉDIA COM CABO PLÁSTICO COM MEDIDAS DE 23 CM 660 - 8 ½</t>
  </si>
  <si>
    <t>1029</t>
  </si>
  <si>
    <t>46749</t>
  </si>
  <si>
    <t>0017</t>
  </si>
  <si>
    <t>PRANCHETA COM PRENDEDOR DE PAPEL PRANCHETA EM MDF COM PRENDEDOR DE PAPEL 33 X 24 CM</t>
  </si>
  <si>
    <t>1030</t>
  </si>
  <si>
    <t>46752</t>
  </si>
  <si>
    <t>0018</t>
  </si>
  <si>
    <t>FOLHA DE PAPEL COLOR SET - DUPLA FACE - ESTAMPADOS TAMANHO: 48X66CM 110G - PACOTES COM 20 UNIDADES. SENDO AS SEGUINTES ESTAMPAS: ROSA COM BOLINHAS, AZUL COM BOLINHAS E VERMELHO COM ESTRELAS.</t>
  </si>
  <si>
    <t>1031</t>
  </si>
  <si>
    <t>46753</t>
  </si>
  <si>
    <t>0019</t>
  </si>
  <si>
    <t>GUILHOTINA REFILADORA DE PAPEL A4 ESPECIFICAÇÕES: REFILADORA DE PAPEL A4, CORTA 10 FOLHAS A4 DE 75G/M2 POR VEZ. COMPRIMENTO DO CORTE 320MM. CORTA A4/A5/A6 E A7. DIMENSÕES: 460X190X75MM. PESO: 0,85G. SOLIDA BASE DE METAL E PÉS DE BORRACHA ANTIDERRAPANTES PARA MELHOR ESTABILIDADE E ADERENCIA. BASE COM SERIGRAFIA DE ESCALA PARA MEDIR O CORTE</t>
  </si>
  <si>
    <t>1032</t>
  </si>
  <si>
    <t>46754</t>
  </si>
  <si>
    <t>0020</t>
  </si>
  <si>
    <t xml:space="preserve"> PAPEL ADESIVO CONTACT CORES VARIADAS 45CM X 10M</t>
  </si>
  <si>
    <t>1033</t>
  </si>
  <si>
    <t>46755</t>
  </si>
  <si>
    <t>0021</t>
  </si>
  <si>
    <t>PAPEL VERGE BRANCO 180GRS PAPEL VERGE NA COR BRANCO 180G. PACOTE COM 50 FOLHAS.</t>
  </si>
  <si>
    <t>1034</t>
  </si>
  <si>
    <t>46756</t>
  </si>
  <si>
    <t>0022</t>
  </si>
  <si>
    <t>CANETA HIDROGRÁFICA 24 CORES</t>
  </si>
  <si>
    <t>1035</t>
  </si>
  <si>
    <t>46758</t>
  </si>
  <si>
    <t>0023</t>
  </si>
  <si>
    <t>PAPEL CONTACT LAMINADO PVC AUTO-ADESIVO TRANSPARENTE, PROTEGIDO NO VERSO COM PAPEL SILICONADO - ROLO / 45 CM X 25 M</t>
  </si>
  <si>
    <t>ROLO</t>
  </si>
  <si>
    <t>1036</t>
  </si>
  <si>
    <t>46759</t>
  </si>
  <si>
    <t>0024</t>
  </si>
  <si>
    <t>PALITO DE PICOLE PCT COM 100 UNIDADES</t>
  </si>
  <si>
    <t>1037</t>
  </si>
  <si>
    <t>46760</t>
  </si>
  <si>
    <t>0025</t>
  </si>
  <si>
    <t>PAPEL CARTÃO - GRAMATURA: 240 G/M QUADRADO; MEDIDA: 66 X 96CM; COR: A SER DEFINIDO NO MOMENTO DA REQUISIÇÃO/EMPENHO PELO SETOR SOLICITANTE. UNIDADE.</t>
  </si>
  <si>
    <t>1038</t>
  </si>
  <si>
    <t>46761</t>
  </si>
  <si>
    <t>0026</t>
  </si>
  <si>
    <t>PAPEL COLORSET - GRAMATURA: 130 G/M QUADRADO; MEDIDAS: 50 X 70CM; COR: A SER DEFINIDO NO MOMENTO DA REQUISIÇÃO/EMPENHO PELO SETOR SOLICITANTE. UNIDADE.</t>
  </si>
  <si>
    <t>1039</t>
  </si>
  <si>
    <t>46762</t>
  </si>
  <si>
    <t>0027</t>
  </si>
  <si>
    <t>PAPEL CREPOM - MEDIDAS: 48 X 200CM; COR: PRETA; COR: A SER DEFINIDO NO MOMENTO DA REQUISIÇÃO/EMPENHO PELO SETOR SOLICITANTE. UNIDADE.</t>
  </si>
  <si>
    <t>1040</t>
  </si>
  <si>
    <t>46763</t>
  </si>
  <si>
    <t>0028</t>
  </si>
  <si>
    <t>PAPEL SEDA - MEDIDAS: 48 X 66CM; COR: A SER DEFINIDO NO MOMENTO DA REQUISIÇÃO/EMPENHO PELO SETOR SOLICITANTE. UNIDADE.</t>
  </si>
  <si>
    <t>1041</t>
  </si>
  <si>
    <t>46764</t>
  </si>
  <si>
    <t>0029</t>
  </si>
  <si>
    <t>PAPEL DE PRESENTE C/ FLORES, NAS MEDIDAS 50 X 60 CM. UNIDADE.</t>
  </si>
  <si>
    <t>1042</t>
  </si>
  <si>
    <t>46765</t>
  </si>
  <si>
    <t>0030</t>
  </si>
  <si>
    <t>PAPEL E.V.A; MEDIDAS 60 X 40 CM; COR: A SER DEFINIDO NO MOMENTO DA REQUISIÇÃO/EMPENHO PELO SETOR SOLICITANTE. UNIDADE.</t>
  </si>
  <si>
    <t>1043</t>
  </si>
  <si>
    <t>46766</t>
  </si>
  <si>
    <t>0031</t>
  </si>
  <si>
    <t>PAPEL E.V.A.; MEDIDAS 60 X 40 CM; COR: ESTAMPADO. UNIDADE.</t>
  </si>
  <si>
    <t>1044</t>
  </si>
  <si>
    <t>46767</t>
  </si>
  <si>
    <t>0032</t>
  </si>
  <si>
    <t>PAPEL MANILHA - GRAMATURA: 80 G/M2; MEDIDAS 67 X 96,5 CM; APRESENTAÇÃO: FOLHA; COR: A SER DEFINIDO NO MOMENTO DA REQUISIÇÃO/EMPENHO PELO SETOR SOLICITANTE. UNIDADE.</t>
  </si>
  <si>
    <t>1045</t>
  </si>
  <si>
    <t>46768</t>
  </si>
  <si>
    <t>0033</t>
  </si>
  <si>
    <t>PAPEL MICRO ONDULADO, NAS MEDIDAS 50 X 80 CM; APRESENTAÇÃO: FOLHA; COR: A SER DEFINIDO NO MOMENTO DA REQUISIÇÃO/EMPENHO PELO SETOR SOLICITANTE. UNIDADE.</t>
  </si>
  <si>
    <t>1046</t>
  </si>
  <si>
    <t>46769</t>
  </si>
  <si>
    <t>0034</t>
  </si>
  <si>
    <t>FOLHA EVA 600X400X2MM COM GLITER PACOTES COM 10 UNIDADE CADA. CORES: AZUL CLARO, AZUL ESCURO,BRANCO, DOURADO, LARANJA, LILAS, PRATA, PRETA, ROSA CLARO, ROSA ESCURO, VERDE BANDEIRA, VERDE CANA E VERMELHA.</t>
  </si>
  <si>
    <t>1047</t>
  </si>
  <si>
    <t>46770</t>
  </si>
  <si>
    <t>0035</t>
  </si>
  <si>
    <t>LÁPIS DE COR GRANDE JUMBO, CAIXA COM 24 CORES, ANATÔMICO, FORMATO HEXAGONAL, COM PIGMENTOS AGLUTINANTES, CARGA INERTE, CORES VIVAS, FEITOS COM 100% DE MADEIRA DE REFLORESTAMENTO, MARCA 100% BRASILEIRA COM CERTIFICADO DO INMETRO. MADEIRA PINTADA DA COR DO LÁPIS.</t>
  </si>
  <si>
    <t>1048</t>
  </si>
  <si>
    <t>46771</t>
  </si>
  <si>
    <t>0036</t>
  </si>
  <si>
    <t>BARBANTE - MATÉRIA-PRIMA: ALGODÃO CRU; FIOS: 08 FIOS, COMPOSTO DE DIVERSAS LINHAS ENTRELAÇADAS; ROLO C/ 200 GRAMAS.</t>
  </si>
  <si>
    <t>1049</t>
  </si>
  <si>
    <t>46772</t>
  </si>
  <si>
    <t>0037</t>
  </si>
  <si>
    <t>BOBINA PARA MAQUINAS DE CALCULAR E SOMAR - PAPEL: ACETINADO; GRAMATURA: 63GR/M2; APRESENTAÇÃO: 57MM X 30 METROS; NUMERO DE VIAS: 01 VIA;</t>
  </si>
  <si>
    <t>1050</t>
  </si>
  <si>
    <t>46773</t>
  </si>
  <si>
    <t>0038</t>
  </si>
  <si>
    <t>CADERNO - APRESENTAÇÃO: BROCHURÃO; COM CAPA E CONTRA CAPA; FOLHAS: 96 FOLHAS; TAMANHO: GRANDE MEDINDO APROXIMADAMENTE 203 X 278 MM; TIPO: COM PAUTA; NUMERO DE MATÉRIAS: 1 MATÉRIA; TIPO DO PAPEL: PAPEL OF-SET 56 G/M2.</t>
  </si>
  <si>
    <t>1051</t>
  </si>
  <si>
    <t>46774</t>
  </si>
  <si>
    <t>0039</t>
  </si>
  <si>
    <t>CADERNO GRANDE COM ESPIRAL COM 96 FOLHAS, FORMATO 203 X 280 MM, TRINTA E UMA PAUTAS, CAPA/CONTRA CAPA DURA FOLHAS INTERNAS PAPEL OFF-SET 56G/M2.</t>
  </si>
  <si>
    <t>1052</t>
  </si>
  <si>
    <t>46775</t>
  </si>
  <si>
    <t>0040</t>
  </si>
  <si>
    <t>CADERNO PARA DESENHO GRANDE, C/ ESPIRAL, 48 FOLHAS, COM SEDA, FORMATO 202 X 280 MM.</t>
  </si>
  <si>
    <t>1053</t>
  </si>
  <si>
    <t>46776</t>
  </si>
  <si>
    <t>0041</t>
  </si>
  <si>
    <t>CADERNO BROCHURINHA, 48 FOLHAS, FORMATO 280 X 200 MM, FOLHAS INTERNAS, PAPEL OFFSET 56 G/M2</t>
  </si>
  <si>
    <t>1054</t>
  </si>
  <si>
    <t>46777</t>
  </si>
  <si>
    <t>0042</t>
  </si>
  <si>
    <t>LIVRO ATA; CAPA: DURA CARTONADA; MEDIDAS: 220 X 320MM; NUMERO DE FOLHAS: 100 FOLHAS; NUMERAÇÃO: COM NUMERAÇÃO; TIPO PAPEL: EM PAPEL APERGAMINHADO; GRAMATURA: DE 63GR; MARGEM: SEM MARGEM; COR: PRETO. UNIDADE.</t>
  </si>
  <si>
    <t>1055</t>
  </si>
  <si>
    <t>46779</t>
  </si>
  <si>
    <t>0043</t>
  </si>
  <si>
    <t>LIVRO DE PONTO COM 1 ASSINATURA: EXPEDIENTE NORMAL E PRORROGAÇÃO DA JORNADA DE TRABALHO. CONTÉM 100 FOLHAS. FOLHAS NUMERADAS. FORMATO: 218 X 319 MM. POSSUI PÁGINA PARA RELAÇÃO DE EMPREGADOS. LIVRO DE CAPA DURA E RESISTENTE.</t>
  </si>
  <si>
    <t>1056</t>
  </si>
  <si>
    <t>46780</t>
  </si>
  <si>
    <t>0044</t>
  </si>
  <si>
    <t>AGENDA - TIPO: PERMANENTE; CAPA: ALMOFADADA EM COURVIM; COR: PRETA OU MARROM; AGENDA COM FOLHAS EM PAPEL RECICLADO, UM DIA POR PAGINA, COM INDICAÇÃO DO DIA E MÊS (SEM INDICAÇÃO DE ANO); MARCADOR DE PAGINA COM FITA OU COM DESCARTE DA PONTA INFERIOR DIREITA; COM ÍNDICE TELEFÔNICO, NA DIMENSÃO APROXIMADA DE 145X210 MM.</t>
  </si>
  <si>
    <t>1057</t>
  </si>
  <si>
    <t>46781</t>
  </si>
  <si>
    <t>0045</t>
  </si>
  <si>
    <t>AGENDA - TIPO: ANUAL EXECUTIVA; CAPA: ALMOFADADA EM COURVIM; COR: PRETA; AGENDA COM FOLHAS EM PAPEL RECICLADO, UM DIA POR PAGINA, COM INDICAÇÃO DO DIA, MÊS E ANO; CALENDÁRIO ATUALIZADO, RETROATIVO UM ANO, PREVISÍVEL UM ANO, MINI CALENDÁRIO MENSAL POR PAGINA; MARCADOR DE PAGINA COM FITA OU COM DESCARTE DA PONTA INFERIOR DIREITA; COM ÍNDICE TELEFÔNICO, NA DIMENSÃO APROXIMADA DE 145X210 MM.</t>
  </si>
  <si>
    <t>1058</t>
  </si>
  <si>
    <t>46782</t>
  </si>
  <si>
    <t>0046</t>
  </si>
  <si>
    <t>CADERNO DE PROTOCOLO PARA ENTREGA DE DOCUMENTOS 1/4 COM 100 FOLHAS</t>
  </si>
  <si>
    <t>1059</t>
  </si>
  <si>
    <t>46783</t>
  </si>
  <si>
    <t>0047</t>
  </si>
  <si>
    <t>BLOCO RECADO, EM CUBO, TAMANHO 88X88MM, 4 CORES.</t>
  </si>
  <si>
    <t>1060</t>
  </si>
  <si>
    <t>46785</t>
  </si>
  <si>
    <t>0048</t>
  </si>
  <si>
    <t>CANETA ESFEROGRÁFICA, ESCRITA FINA, ESFERA DE TUNGSTÊNIO DE 0,8 MM, TAMPA E TAMPINHA DA COR DA TINTA, NA COR PRETA. CAIXA COM 50 UNIDADES</t>
  </si>
  <si>
    <t>1061</t>
  </si>
  <si>
    <t>46786</t>
  </si>
  <si>
    <t>0049</t>
  </si>
  <si>
    <t>CANETA ESFEROGRÁFICA, ESCRITA FINA, ESFERA DE TUNGSTÊNIO DE 0,8 MM, TAMPA E TAMPINHA DA COR DA TINTA, NA COR VERMELHA. CAIXA COM 50 UNIDADES.</t>
  </si>
  <si>
    <t>1062</t>
  </si>
  <si>
    <t>46787</t>
  </si>
  <si>
    <t>0050</t>
  </si>
  <si>
    <t>PAPEL FOTOGRÁFICO, TAMANHO A4 210X297MM, NA COR BRANCA, 180 GRAMAS. PACOTE COM MÍNIMO 25 FOLHAS.</t>
  </si>
  <si>
    <t>1063</t>
  </si>
  <si>
    <t>46788</t>
  </si>
  <si>
    <t>0051</t>
  </si>
  <si>
    <t>FITILHO, COR VARIADA, MATERIAL POLIPROPILENO, TIPO FINO, 8MM COM 500MT APROXIMADAMENTE</t>
  </si>
  <si>
    <t>1064</t>
  </si>
  <si>
    <t>46789</t>
  </si>
  <si>
    <t>0052</t>
  </si>
  <si>
    <t>CANETA MARCA TEXTO, FLUORESCENTE, PONTA CHANFRADA, COM 2 POSSIBILIDADES DE LARGURA DOS TRAÇOS (TRAÇOS LARGOS E FINOS), TINTA À BASE DE ÁGUA ESPESSURA DO TRAÇO FINO DE 1,0MM E TRAÇO LARGO DE 4,5MM PONTA EM POLIETILENO, CORPO, TAMPA E FUNDO EM POLIPROPILENO, COR VERDE CLARO FLUORESCENTE.</t>
  </si>
  <si>
    <t>1065</t>
  </si>
  <si>
    <t>46790</t>
  </si>
  <si>
    <t>0053</t>
  </si>
  <si>
    <t>CARTOLINA; NA COR: BRANCO; AZUL; VERDE; AMARELO; ROSA; MEDIDO APROXIMADAMENTE: 66 X 96CM; GRAMATURA: 290 G/M2.</t>
  </si>
  <si>
    <t>1066</t>
  </si>
  <si>
    <t>46791</t>
  </si>
  <si>
    <t>0054</t>
  </si>
  <si>
    <t>TINTA GUACHE, COMPOSIÇÃO RESINA VINÍCOLA/ÁGUA/PIGMENTO/CARGAS E CONSERVANTE, COR DIVERSAS, APLICAÇÃO PINTURA A PINCEL EM PAPEL/CARTÃO E CARTOLINA, CARACTERÍSTICAS ADICIONAIS CONJUNTO C/ 12 FRASCOS DE 15 ML CADA</t>
  </si>
  <si>
    <t>1067</t>
  </si>
  <si>
    <t>46792</t>
  </si>
  <si>
    <t>0055</t>
  </si>
  <si>
    <t>EXTRATOR DE GRAMPOS - MATÉRIA-PRIMA: AÇO; TIPO: ALAVANCA; MEDIDAS APROXIMADAS: MEDINDO APROXIMADAMENTE 15CM. UNIDADE.</t>
  </si>
  <si>
    <t>1068</t>
  </si>
  <si>
    <t>46793</t>
  </si>
  <si>
    <t>0056</t>
  </si>
  <si>
    <t>TINTA FACIAL ATÔXICA TINTA FACIAL ATÔXICA 15 ML CAIXA COM 12 CORES</t>
  </si>
  <si>
    <t>1069</t>
  </si>
  <si>
    <t>46794</t>
  </si>
  <si>
    <t>0057</t>
  </si>
  <si>
    <t xml:space="preserve">COLA PARA ISOPOR COM BOA ADERÊNCIA FRASCO COM 90 GRAMAS </t>
  </si>
  <si>
    <t>1070</t>
  </si>
  <si>
    <t>46795</t>
  </si>
  <si>
    <t>0058</t>
  </si>
  <si>
    <t>CAIXA PARA ARQUIVO MORTO - MATÉRIA-PRIMA: POLIPROPILENO; DIMENSÃO: APROXIMADAMENTE 437MM X 300MM X 180MM (C X A X L); COR: VERDE; MODELO: DESMONTÁVEL; GRAMATURA: 400 GR; IMPRESSÃO: COM IMPRESSÃO EM 03 LADOS; FECHAMENTO: REFORÇADO; VISOR: SEM VISOR.</t>
  </si>
  <si>
    <t>1071</t>
  </si>
  <si>
    <t>46796</t>
  </si>
  <si>
    <t>0059</t>
  </si>
  <si>
    <t>CAIXA PARA ARQUIVO MORTO - MATÉRIA-PRIMA: POLIPROPILENO; DIMENSÃO: APROXIMADAMENTE 437MM X 300MM X 180MM (C X A X L); COR: VERMELHO; MODELO: DESMONTÁVEL; GRAMATURA: 400 GR; IMPRESSÃO: COM IMPRESSÃO EM 03 LADOS; FECHAMENTO: REFORÇADO; VISOR: SEM VISOR</t>
  </si>
  <si>
    <t>1072</t>
  </si>
  <si>
    <t>46797</t>
  </si>
  <si>
    <t>0060</t>
  </si>
  <si>
    <t xml:space="preserve"> CAIXA PARA ARQUIVO MORTO - MATÉRIA-PRIMA: POLIPROPILENO; DIMENSÃO: APROXIMADAMENTE 437MM X 300MM X 180MM (C X A X L); COR: AZUL; MODELO: DESMONTÁVEL; GRAMATURA: 400 GR; IMPRESSÃO: COM IMPRESSÃO EM 03 LADOS; FECHAMENTO: REFORÇADO; VISOR: SEM VISOR.</t>
  </si>
  <si>
    <t>1073</t>
  </si>
  <si>
    <t>46798</t>
  </si>
  <si>
    <t>0061</t>
  </si>
  <si>
    <t>CALCULADORA DE MÃO OITO DÍGITOS, FORMATO 6 X 11 CM, SISTEMA DE ALIMENTAÇÃO: SOLAR E BATERIA (PILHA), COR PRETA</t>
  </si>
  <si>
    <t>1074</t>
  </si>
  <si>
    <t>46799</t>
  </si>
  <si>
    <t>0062</t>
  </si>
  <si>
    <t>CALCULADORA DE MESA DOZE DÍGITOS, FORMATO 18,5 X 13 CM, SISTEMA DE ALIMENTAÇÃO: SOLAR E BATERIA (PILHA), COR PRETA</t>
  </si>
  <si>
    <t>1075</t>
  </si>
  <si>
    <t>46800</t>
  </si>
  <si>
    <t>0063</t>
  </si>
  <si>
    <t xml:space="preserve"> CLIPS PARA PAPEIS - TAMANHO: 2/0; MATÉRIA PRIMA: AÇO; ACABAMENTO: NIQUELADO; TIPO: CONVENCIONAL; NA EMBALAGEM DEVERA CONSTAR OS DADOS DE IDENTIFICAÇÃO DO PRODUTO. CAIXA COM 500 GRAMAS.</t>
  </si>
  <si>
    <t>1076</t>
  </si>
  <si>
    <t>46801</t>
  </si>
  <si>
    <t>0064</t>
  </si>
  <si>
    <t>CLIPS PARA PAPEIS - TAMANHO: 4/0; MATÉRIA PRIMA: AÇO; ACABAMENTO: NIQUELADO; TIPO: CONVENCIONAL; NA EMBALAGEM DEVERA CONSTAR OS DADOS DE IDENTIFICAÇÃO DO PRODUTO. CAIXA COM 500 GRAMAS.</t>
  </si>
  <si>
    <t>1077</t>
  </si>
  <si>
    <t>46802</t>
  </si>
  <si>
    <t>0065</t>
  </si>
  <si>
    <t>CLIPS PARA PAPEIS - TAMANHO: 6/0; MATÉRIA PRIMA: AÇO; ACABAMENTO: NIQUELADO; TIPO: CONVENCIONAL; NA EMBALAGEM DEVERA CONSTAR OS DADOS DE IDENTIFICAÇÃO DO PRODUTO. CAIXA COM 500 GRAMAS.</t>
  </si>
  <si>
    <t>1078</t>
  </si>
  <si>
    <t>46803</t>
  </si>
  <si>
    <t>0066</t>
  </si>
  <si>
    <t>CLIPS PARA PAPEIS - TAMANHO: 8/0; MATÉRIA PRIMA: AÇO; ACABAMENTO: NIQUELADO; TIPO: CONVENCIONAL; NA EMBALAGEM DEVERA CONSTAR OS DADOS DE IDENTIFICAÇÃO DO PRODUTO. CAIXA COM 500 GRAMAS.</t>
  </si>
  <si>
    <t>1079</t>
  </si>
  <si>
    <t>46804</t>
  </si>
  <si>
    <t>0067</t>
  </si>
  <si>
    <t xml:space="preserve"> CLIPS PARA PAPEIS - TAMANHO: 10/0; MATÉRIA PRIMA: AÇO; ACABAMENTO: NIQUELADO; TIPO: CONVENCIONAL; NA EMBALAGEM DEVERA CONSTAR OS DADOS DE IDENTIFICAÇÃO DO PRODUTO. CAIXA COM 500 GRAMAS.</t>
  </si>
  <si>
    <t>1080</t>
  </si>
  <si>
    <t>37541</t>
  </si>
  <si>
    <t>0068</t>
  </si>
  <si>
    <t xml:space="preserve">BASTÃO REFIL COLA QUENTE, BASTÃO 30CM, GROSSO, 1 KG, WESTPRESS, AMARELO 11,2MM X 30 CM: 
</t>
  </si>
  <si>
    <t>1081</t>
  </si>
  <si>
    <t>46805</t>
  </si>
  <si>
    <t>0069</t>
  </si>
  <si>
    <t>COLA EM BASTÃO - COMPOSIÇÃO: A BASE DE AGUA, POLÍMERO DE N-VINILPIRROLIDONA; E ESTEARATO DE SÓDIO NÃO DISSOLVIDO EM ÁLCOOL. ADESIVO EM BARRAS PRESA A BASE. FRASCO COM 10 GRAMAS</t>
  </si>
  <si>
    <t>1082</t>
  </si>
  <si>
    <t>46806</t>
  </si>
  <si>
    <t>0070</t>
  </si>
  <si>
    <t>COLA PARA ARTESANATO UNIVERSAL. COMPOSIÇÃO: ACETONA, METILETILCETONA, ACETATO DE BUTILA. PESO LÍQUIDO: 17G</t>
  </si>
  <si>
    <t>1083</t>
  </si>
  <si>
    <t>46807</t>
  </si>
  <si>
    <t>0071</t>
  </si>
  <si>
    <t>CORRETIVO LÍQUIDO; COMPOSIÇÃO: A BASE DE AGUA, COM APLICADOR TIPO PINCEL; ATÓXICO; INODORO; SECAGEM RÁPIDA; IDEAL PARA CORRIGIR ERROS DE ESCRITA COPIAS E DIGITAÇÃO. FRASCO COM DADOS DE IDENTIFICAÇÃO DO PRODUTO E PRAZO DE VALIDADE. FRASCO COM 18 ML.</t>
  </si>
  <si>
    <t>1084</t>
  </si>
  <si>
    <t>46808</t>
  </si>
  <si>
    <t>0072</t>
  </si>
  <si>
    <t>CORRETIVO SECO EM FITA PARA ESCRITOS; APRESENTAÇÃO: CORPO TRANSPARENTE, FORMATO ANATÔMICO, ERGONÔMICO; MEDIDAS APROXIMADAS: MEDINDO APROXIMADAMENTE 4,2MM X 8M.</t>
  </si>
  <si>
    <t>1085</t>
  </si>
  <si>
    <t>46809</t>
  </si>
  <si>
    <t>0073</t>
  </si>
  <si>
    <t>PASTA PARA ARQUIVO - TIPO: CLASSIFICADORA; MATÉRIA-PRIMA: CONFECCIONADA EM CARTÃO DUPLO COM GRAMATURA 480G COM REVESTIMENTO PLASTIFICADO; TIPO PRENDEDOR: PRENDEDOR PLÁSTICO INTERNO, COM GRAMPO; TAMANHO: 260 X 360MM; VISOR: VISOR TRANSPARENTE; COR: CINZA. UNIDADE.</t>
  </si>
  <si>
    <t>1086</t>
  </si>
  <si>
    <t>46810</t>
  </si>
  <si>
    <t>0074</t>
  </si>
  <si>
    <t>GRAMPO TRILHO PLÁSTICO TRANSPARENTE, PACOTE COM 50 UNIDADES, PARA ATÉ 300 FOLHAS</t>
  </si>
  <si>
    <t>1087</t>
  </si>
  <si>
    <t>39384</t>
  </si>
  <si>
    <t>0075</t>
  </si>
  <si>
    <t xml:space="preserve">PASTA CATÁLOGO, PVC, COM VISOR, 100 ENVELOPES (PRETA), 10 X 245 X335 MILIMETROS: 
</t>
  </si>
  <si>
    <t>1088</t>
  </si>
  <si>
    <t>1812</t>
  </si>
  <si>
    <t>0076</t>
  </si>
  <si>
    <t>Pasta Sanfonada em Polipropileno com Divisórias: Internas, Visores Coloridos e Fechamento com Alça Elástica - 12 Divisórias - 13x26cm, tamnho A4</t>
  </si>
  <si>
    <t>und</t>
  </si>
  <si>
    <t>1089</t>
  </si>
  <si>
    <t>46811</t>
  </si>
  <si>
    <t>0077</t>
  </si>
  <si>
    <t>FITA CREPE - MEDIDAS: 25MM X 50 METROS; NA EMBALAGEM DEVERA CONSTAR A DATA DA FABRICAÇÃO E DA VALIDADE DO PRODUTO. UNIDADE.</t>
  </si>
  <si>
    <t>1090</t>
  </si>
  <si>
    <t>32153</t>
  </si>
  <si>
    <t>0078</t>
  </si>
  <si>
    <t>FITA ADESIVA DUPLA FACE 3M -12MM X30M</t>
  </si>
  <si>
    <t>1091</t>
  </si>
  <si>
    <t>46812</t>
  </si>
  <si>
    <t>0079</t>
  </si>
  <si>
    <t>FITA ADESIVA, MATERIAL POLIPROPILENO TRANSPARENTE, TIPO MONOFACE, LARGURA 50 MM, COMPRIMENTO 50 M, COR INCOLOR, APLICAÇÃO MULTIUSO</t>
  </si>
  <si>
    <t>1092</t>
  </si>
  <si>
    <t>46813</t>
  </si>
  <si>
    <t>0080</t>
  </si>
  <si>
    <t>FITA ADESIVA PAPEL KRAFT LISO 18MM X 50M</t>
  </si>
  <si>
    <t>1093</t>
  </si>
  <si>
    <t>46814</t>
  </si>
  <si>
    <t>0081</t>
  </si>
  <si>
    <t>FITA CREPE - MEDIDAS: 45MM X 45 METROS (LXC); NA EMBALAGEM DEVERA CONSTAR A DATA DA FABRICAÇÃO E DA VALIDADE DO PRODUTO. UNIDADE</t>
  </si>
  <si>
    <t>1094</t>
  </si>
  <si>
    <t>46817</t>
  </si>
  <si>
    <t>0082</t>
  </si>
  <si>
    <t>GRAMPO PARA GRAMPEADOR 9/10. CAIXA COM 3.500 UNIDADES.</t>
  </si>
  <si>
    <t>1095</t>
  </si>
  <si>
    <t>46816</t>
  </si>
  <si>
    <t>0083</t>
  </si>
  <si>
    <t>GRAMPEADOR PARA TRABALHOS PESADOS - MATÉRIA PRIMA: PLÁSTICO ABS; CAPACIDADE: 150 GRAMPOS; TIPO DO GRAMPO: 9/10;  FUNCIONAMENTO: MANUAL</t>
  </si>
  <si>
    <t>1096</t>
  </si>
  <si>
    <t>46815</t>
  </si>
  <si>
    <t>0084</t>
  </si>
  <si>
    <t xml:space="preserve">GRAMPEADOR DE MESA - TAMANHO: MÉDIO; TIPO: ALICATE; DIMENSÕES: 17CM COMPRIMENTO X 6CM ALTURA X 2CM LARGURA; GRAMPO: 26/6; CAPACIDADE: 40 A 50 FOLHAS; COR: CROMADO; CAPACIDADE CARGA: CAPACIDADE DE CARGA MÍNIMA DE 210 A 240 GRAMPOS; CABO E BASE FABRICADOS EM CHAPA DE AÇO CROMADO, COM NO MÍNIMO 1,0MM DE ESPESSURA; BASE PARA FECHAMENTO DO GRAMPO COM DUAS POSIÇÕES (GRAMPO ABERTO OU FECHADO)COM ACABAMENTO NIQUELADO; ESTOJO DE ALOJAMENTO DOS GRAMPOS EM CHAPA DE AÇO, FACA EM AÇO TEMPERADO E RESISTENTE; MOLA EM AÇO RESISTENTE. </t>
  </si>
  <si>
    <t>1097</t>
  </si>
  <si>
    <t>46818</t>
  </si>
  <si>
    <t>0085</t>
  </si>
  <si>
    <t>ISOPOR - APRESENTAÇÃO: PLACA; MEDIDAS: 100CM LARGURA X 200CM COMPRIMENTO X 3CM ESPESSURA; FINALIDADE: TRANSFORMAÇÃO E MODELAGEM; UNIDADE.</t>
  </si>
  <si>
    <t>1098</t>
  </si>
  <si>
    <t>46819</t>
  </si>
  <si>
    <t>0086</t>
  </si>
  <si>
    <t>ISOPOR - APRESENTAÇÃO: FOLHA; MEDIDAS: 50CM LARGURA X 100CM COMPRIMENTO X 5CM ESPESSURA. UNIDADE.</t>
  </si>
  <si>
    <t>1099</t>
  </si>
  <si>
    <t>39355</t>
  </si>
  <si>
    <t>0087</t>
  </si>
  <si>
    <t xml:space="preserve">TESOURA GRANDE, DOMÉSTICA, COM CABO ANATÔMICO, TAMANHO 20CM CABO EMBORRACHADO LÂMINAS EM AÇO INOX ENCAIXE PARA 4 DEDOS ATÓXICA LÂMINAS EM AÇO INOX E CABO EM POLIPROPILENO E RESINA TERMOPLÁSTICA: 
</t>
  </si>
  <si>
    <t>1100</t>
  </si>
  <si>
    <t>39336</t>
  </si>
  <si>
    <t>0088</t>
  </si>
  <si>
    <t xml:space="preserve">LÁPIS DE COR GRANDE, COM 12 CORES, SEELO DO INMETRO, PARA USO ESCOLAR. COR: PRETO, MARROM, VERMELHO, LARANJA, AMARELO, VERDE CLARO, VERDE, AZUL, AZUL CLARO, ROXO, ROSA CLARO. ATÓXICO. MINA DE 2.6 MM. MINA MACIA E RESISTENTE. MATÉRIA-PRIMA RECICLADA. QUALIDADE EUROPEIA: 
</t>
  </si>
  <si>
    <t>1101</t>
  </si>
  <si>
    <t>46820</t>
  </si>
  <si>
    <t>0089</t>
  </si>
  <si>
    <t>LÁPIS PRETO Nº 02, FABRICAÇÃO NACIONAL, ATÓXICO. CAIXA COM 144 UNIDADES.</t>
  </si>
  <si>
    <t>1102</t>
  </si>
  <si>
    <t>46821</t>
  </si>
  <si>
    <t>0090</t>
  </si>
  <si>
    <t>MASSA PARA MODELAR; APLICAÇÃO: PARA FINS DIDÁTICOS, TERAPIA OCUPACIONAL ETC; MATÉRIA PRIMA: SILICONE; COM REGISTRO DE APROVAÇÃO DO INMETRO. JOGO COM 6 POTE COM CORES VARIADAS; PESO LIQUIDO DE CADA POTE: 90G.</t>
  </si>
  <si>
    <t>1103</t>
  </si>
  <si>
    <t>46822</t>
  </si>
  <si>
    <t>0091</t>
  </si>
  <si>
    <t>PASTA PARA ARQUIVO - TIPO: SUSPENSA; MATÉRIA-PRIMA: CARTÃO KRAFT SUPER COM REVESTIMENTO PLASTIFICADO; TIPO PRENDEDOR: CABIDES DE POLIETILENO; TAMANHO: 365 X 260 MM; VISOR: LATERAL; COR: PARDA; ACOMPANHA GRAMPO PLÁSTICO, VISOR E ETIQUETA, COM GRAMATURA 300 A 320 G/M2, ESPESSURA DE 0,38MM. UNIDADE.</t>
  </si>
  <si>
    <t>1104</t>
  </si>
  <si>
    <t>46823</t>
  </si>
  <si>
    <t>0092</t>
  </si>
  <si>
    <t>PERCEVEJO DE AÇO COM COBERTURA/PINTURA EPÓXI COLORIDA (CORES VARIADAS), COM UM CENTÍMETRO DE COMPRIMENTO. CAIXA COM 100 UNIDADES.</t>
  </si>
  <si>
    <t>1105</t>
  </si>
  <si>
    <t>46824</t>
  </si>
  <si>
    <t>0093</t>
  </si>
  <si>
    <t>PERCEVEJO AÇO GALVANIZADO, COM UM CENTÍMETRO DE COMPRIMENTO; FABRICADO COM ARAME E CHAPA DE AÇO COM TRATAMENTO DE SUPERFÍCIE ANTI- FERRUGEM. CAIXA COM 100 UNIDADES</t>
  </si>
  <si>
    <t>1106</t>
  </si>
  <si>
    <t>46825</t>
  </si>
  <si>
    <t>0094</t>
  </si>
  <si>
    <t xml:space="preserve">MOLHADOR PARA DEDOS, PARA MANUSEAR PAPEIS, NÃO TÓXICO - POTE COM TAMPA 12G </t>
  </si>
  <si>
    <t>1107</t>
  </si>
  <si>
    <t>46826</t>
  </si>
  <si>
    <t>0095</t>
  </si>
  <si>
    <t>PERFURADOR DE PAPEL COM RÉGUA NA BASE PARA MEDIR O ESPAÇAMENTO ENTRE OS FUROS DE ACORDO COM O TAMANHO DO PAPEL; CAPACIDADE PARA PERFURAR ATÉ 30 FOLHAS DE UMA SÓ VEZ. UNIDADE.</t>
  </si>
  <si>
    <t>1108</t>
  </si>
  <si>
    <t>46827</t>
  </si>
  <si>
    <t>0096</t>
  </si>
  <si>
    <t>PISTOLA PARA COLA QUENTE; TAMANHO: PEQUENA, COM GATILHO BI VOLTAGEM 110/220 VOLTS, 40 WATTS. UNIDADE.</t>
  </si>
  <si>
    <t>1109</t>
  </si>
  <si>
    <t>46828</t>
  </si>
  <si>
    <t>0097</t>
  </si>
  <si>
    <t>PISTOLA PARA COLA QUENTE; TAMANHO: GRANDE, COM GATILHO BI VOLTAGEM 110/220 VOLTS, 40 WATTS. UNIDADE.</t>
  </si>
  <si>
    <t>1110</t>
  </si>
  <si>
    <t>46829</t>
  </si>
  <si>
    <t>0098</t>
  </si>
  <si>
    <t>PORTA CANETA CONJUGADO COM PORTA CLIPS E PORTA CARTÃO DE VISITA/LEMBRETES; MATÉRIAPRIMA: POLIESTIRENO, CORES VARIADAS. DIMENSÕES APROXIMADA: 8,6X7,8X23,8CM (AXLXP). UNIDADE.</t>
  </si>
  <si>
    <t>1111</t>
  </si>
  <si>
    <t>46830</t>
  </si>
  <si>
    <t>0099</t>
  </si>
  <si>
    <t>QUADRO MAGNÉTICO - TIPO: FIXO; MOLDURA: ALUMÍNIO; ACESSÓRIOS: APARADOR PARA PINCEL E APAGADOR; DIMENSÕES: 300CM LARGURA X 120CM ALTURA; COR: BRANCO. UNIDADE.</t>
  </si>
  <si>
    <t>1112</t>
  </si>
  <si>
    <t>46831</t>
  </si>
  <si>
    <t>0100</t>
  </si>
  <si>
    <t>QUADRO DE AVISO; MATÉRIA-PRIMA: MOLDURA EM ALUMÍNIO.; REVESTIMENTO: CORTIÇA; COMPONENTES: SEM PORTA E SEM VIDRO; DIMENSÕES: 150 X 90 CM; ADMITE-SE A VARIAÇÃO DE ATE 5 POR CENTO NAS MEDIDAS DE LARGURA E ALTURA. UNIDADE.</t>
  </si>
  <si>
    <t>1113</t>
  </si>
  <si>
    <t>46832</t>
  </si>
  <si>
    <t>0101</t>
  </si>
  <si>
    <t xml:space="preserve">PINCEL DE QUADRO BRANCO RECARREGÁVEL- COR: PRETA. </t>
  </si>
  <si>
    <t>1114</t>
  </si>
  <si>
    <t>46833</t>
  </si>
  <si>
    <t>0102</t>
  </si>
  <si>
    <t xml:space="preserve">PINCEL DE QUADRO BRANCO RECARREGÁVEL- COR: AZUL. </t>
  </si>
  <si>
    <t>1115</t>
  </si>
  <si>
    <t>46834</t>
  </si>
  <si>
    <t>0103</t>
  </si>
  <si>
    <t xml:space="preserve">PINCEL DE QUADRO BRANCO RECARREGÁVEL- COR: VERMELHO. </t>
  </si>
  <si>
    <t>1116</t>
  </si>
  <si>
    <t>46835</t>
  </si>
  <si>
    <t>0104</t>
  </si>
  <si>
    <t>ABASTECEDOR PARA PINCEL DE QUADRO BRANCO - COR: AZUL. TINTA A BASE DE ÁLCOOL; NA EMBALAGEM DEVERA CONSTAR A DATA DE FABRICAÇÃO, A DATA DE VALIDADE, O CONTROLE DE LOTE E A MARCA DO FABRICANTE. FRASCO COM 500 ML.</t>
  </si>
  <si>
    <t>1117</t>
  </si>
  <si>
    <t>46836</t>
  </si>
  <si>
    <t>0105</t>
  </si>
  <si>
    <t>ABASTECEDOR PARA PINCEL DE QUADRO BRANCO - COR: PRETO. TINTA A BASE DE ÁLCOOL; NA EMBALAGEM DEVERA CONSTAR A DATA DE FABRICAÇÃO, A DATA DE VALIDADE, O CONTROLE DE LOTE E A MARCA DO FABRICANTE. FRASCO COM 500 ML.</t>
  </si>
  <si>
    <t>1118</t>
  </si>
  <si>
    <t>46837</t>
  </si>
  <si>
    <t>0106</t>
  </si>
  <si>
    <t>ABASTECEDOR PARA PINCEL DE QUADRO BRANCO - COR: VERMELHO. TINTA A BASE DE ÁLCOOL; NA EMBALAGEM DEVERA CONSTAR A DATA DE FABRICAÇÃO, A DATA DE VALIDADE, O CONTROLE DE LOTE E A MARCA DO FABRICANTE. FRASCO COM 500 ML.</t>
  </si>
  <si>
    <t>1119</t>
  </si>
  <si>
    <t>46838</t>
  </si>
  <si>
    <t>0107</t>
  </si>
  <si>
    <t>RÉGUA PARA ESCRITÓRIO; MATÉRIA-PRIMA: ALUMÍNIO; MEDINDO 30 CM COM ESCALA MILIMÉTRICA. UNIDADE.</t>
  </si>
  <si>
    <t>1120</t>
  </si>
  <si>
    <t>46839</t>
  </si>
  <si>
    <t>0108</t>
  </si>
  <si>
    <t>RÉGUA PARA ESCRITÓRIO; MATÉRIA-PRIMA: POLIESTIRENO INCOLOR (TRANSPARENTE); MEDINDO 30 CM COM ESCALA MILIMÉTRICA. UNIDADE.</t>
  </si>
  <si>
    <t>1121</t>
  </si>
  <si>
    <t>46840</t>
  </si>
  <si>
    <t>0109</t>
  </si>
  <si>
    <t>TESOURA - TIPO: ESCOLAR; LAMINAS: AÇO INOX; CABO: PLÁSTICO; COMPRIMENTO TOTAL CORPO: COM APROXIMADAMENTE 13CM, SEM PONTA. UNIDADE.</t>
  </si>
  <si>
    <t>1122</t>
  </si>
  <si>
    <t>46841</t>
  </si>
  <si>
    <t>0110</t>
  </si>
  <si>
    <t>TESOURA PARA PICOTAR- TIPO: ESCOLAR; LAMINAS: AÇO INOX; CABO: PLÁSTICO; COMPRIMENTO TOTAL CORPO: COM APROXIMADAMENTE 13CM, SEM PONTA. UNIDADE.</t>
  </si>
  <si>
    <t>1123</t>
  </si>
  <si>
    <t>46842</t>
  </si>
  <si>
    <t>0111</t>
  </si>
  <si>
    <t>TINTA A ÓLEO, TUBO DE 20 ML, CAIXA COM 06 UNIDADES.</t>
  </si>
  <si>
    <t>1124</t>
  </si>
  <si>
    <t>46843</t>
  </si>
  <si>
    <t>0112</t>
  </si>
  <si>
    <t>TINTA PARA CARIMBO - COMPOSIÇÃO: A BASE DE ÁGUA PARA REATIVAR CARIMBO AUTO-ENTINTADO; COR: PRETO, AZUL E VERMELHO. FRASCO COM 30 ML.</t>
  </si>
  <si>
    <t>1125</t>
  </si>
  <si>
    <t>46844</t>
  </si>
  <si>
    <t>0113</t>
  </si>
  <si>
    <t>TECIDO DE FIBRAS NATURAIS E SINTÉTICAS - TIPO DA FIBRA: TECIDO NÃO SETORIZADO (TNT); COMPOSIÇÃO: 100% POLIPROPILENO; LARGURA: 140CM; COR: A SER DEFINIDA NO MOMENTO DA REQUISIÇÃO/EMPENHO PELO SETOR LICITANTE. ROLO COM 50 METROS</t>
  </si>
  <si>
    <t>1126</t>
  </si>
  <si>
    <t>46845</t>
  </si>
  <si>
    <t>0114</t>
  </si>
  <si>
    <t>PAPEL LAMINADO IMPRESSO COM CORES VIVAS E COM BRILHO INTENSO; 49 CM X 59 CM; GRAMATURA DE 60GR/M²; COR: A SER DEFINIDA NO MOMENTO DA REQUISIÇÃO / EMPENHO PELO SETOR SOLICITANTE.</t>
  </si>
  <si>
    <t>1127</t>
  </si>
  <si>
    <t>46846</t>
  </si>
  <si>
    <t>0115</t>
  </si>
  <si>
    <t>ESPIRAL PLÁSTICO PRETO FABRICADO EM PVC SEMI-RÍGIDO. DIÂMETRO DE 12MM PARA ENCADERNAR 70 FOLHAS (24 KG / 75GR), COM COMPRIMENTO DE 33CM, FIO DE 1,6MM. PACOTE COM 100 UNIDADES DE ESPIRAIS.</t>
  </si>
  <si>
    <t>1128</t>
  </si>
  <si>
    <t>46847</t>
  </si>
  <si>
    <t>0116</t>
  </si>
  <si>
    <t>ESPIRAL PLÁSTICO PRETO FABRICADO EM PVC SEMI-RÍGIDO, DIÂMETRO DE 17MM PARA ENCADERNAR 100 FOLHAS (24 KG / 75GR), COM COMPRIMENTO DE 33CM, FIO DE 1,7MM PACOTE COM 100 UNIDADES DE ESPIRAIS</t>
  </si>
  <si>
    <t>1129</t>
  </si>
  <si>
    <t>46848</t>
  </si>
  <si>
    <t>0117</t>
  </si>
  <si>
    <t>ESPIRAL PLÁSTICO PRETO FABRICADO EM PVC SEMI-RÍGIDO. DIÂMETRO DE 9MM PARA ENCADERNAR 50 FOLHAS (24 KG / 75GR), COM COMPRIMENTO DE 33CM, FIO DE 1,5MM. PACOTE COM 100 UNIDADES DE ESPIRAIS.</t>
  </si>
  <si>
    <t>1130</t>
  </si>
  <si>
    <t>46849</t>
  </si>
  <si>
    <t>0118</t>
  </si>
  <si>
    <t>CARIMBO AUTOMÁTICO RETANGULAR, COM ARTE EM SILICONE, TAMANHO APROXIMADO DE 60X40MM</t>
  </si>
  <si>
    <t>1131</t>
  </si>
  <si>
    <t>46850</t>
  </si>
  <si>
    <t>0119</t>
  </si>
  <si>
    <t>CARIMBO AUTOMÁTICO RETANGULAR, COM ARTE EM SILICONE, TAMANHO APROXIMADO DE 75X38MM</t>
  </si>
  <si>
    <t>1132</t>
  </si>
  <si>
    <t>46852</t>
  </si>
  <si>
    <t>0120</t>
  </si>
  <si>
    <t>CARIMBO NUMERADOR SEQUENCIAL AUTOMÁTICO DE 7 ALGARISMOS, COM ESTRUTURA METÁLICA DE ALTA RESISTÊNCIA A IMPACTO.</t>
  </si>
  <si>
    <t>1133</t>
  </si>
  <si>
    <t>46851</t>
  </si>
  <si>
    <t>0121</t>
  </si>
  <si>
    <t>CARIMBO DATADOR AUTOMÁTICO QUADRADO, COM ARTE EM SILICONE, TAMANHO APROXIMADO DE 40X40MM</t>
  </si>
  <si>
    <t>1134</t>
  </si>
  <si>
    <t>1629</t>
  </si>
  <si>
    <t>0122</t>
  </si>
  <si>
    <t>GRAMPO 26/6,CAIXA COM 5000 UNIDADES: Grampo para grampeador de papéis, confeccionado em arame com seção retangular,
perfeitamente cobreado ou galvanizado, isento de oxidação</t>
  </si>
  <si>
    <t>1135</t>
  </si>
  <si>
    <t>17195</t>
  </si>
  <si>
    <t>0123</t>
  </si>
  <si>
    <t>APAGADOR P/ QUADRO BRANCO: para Quadro Branco; Corpo Feito de Plastico; Medindo (60x150x45)mm(larg.x Compr.x Alt.); Com Base de Feltro;</t>
  </si>
  <si>
    <t>1136</t>
  </si>
  <si>
    <t>32176</t>
  </si>
  <si>
    <t>0124</t>
  </si>
  <si>
    <t xml:space="preserve">TNT ESTAMPADO FLORAL, CORES DIVBERSAS, ROLO COM 50MT.: 
</t>
  </si>
  <si>
    <t>1137</t>
  </si>
  <si>
    <t>42291</t>
  </si>
  <si>
    <t>0125</t>
  </si>
  <si>
    <t>PINCEL CHATO ARTÍSTICO N°10</t>
  </si>
  <si>
    <t>1138</t>
  </si>
  <si>
    <t>42292</t>
  </si>
  <si>
    <t>0126</t>
  </si>
  <si>
    <t>PINCEL CHATO ARTÍSTICO N°06</t>
  </si>
  <si>
    <t>1139</t>
  </si>
  <si>
    <t>42290</t>
  </si>
  <si>
    <t>0127</t>
  </si>
  <si>
    <t>PINCEL CHATO ARTÍSTICO N°14</t>
  </si>
  <si>
    <t>1140</t>
  </si>
  <si>
    <t>42289</t>
  </si>
  <si>
    <t>0128</t>
  </si>
  <si>
    <t>PINCEL CHATO ARTÍSTICO N°16</t>
  </si>
  <si>
    <t>1141</t>
  </si>
  <si>
    <t>46854</t>
  </si>
  <si>
    <t>0129</t>
  </si>
  <si>
    <t>PINCEL CHATO Nº 18 PARA PINTURA ARTÍSTICA, CABO LONGO LINHA ESCOLAR (AMARELA)</t>
  </si>
  <si>
    <t>1142</t>
  </si>
  <si>
    <t>46853</t>
  </si>
  <si>
    <t>0130</t>
  </si>
  <si>
    <t>PINCEL CHATO Nº 08 PARA PINTURA ARTÍSTICA, CABO LONGO LINHA ESCOLAR (AMARELA)</t>
  </si>
  <si>
    <t>1143</t>
  </si>
  <si>
    <t>46855</t>
  </si>
  <si>
    <t>0131</t>
  </si>
  <si>
    <t>DUREX CORES DIVERSAS 12MMX10M</t>
  </si>
  <si>
    <t>1144</t>
  </si>
  <si>
    <t>46861</t>
  </si>
  <si>
    <t>0132</t>
  </si>
  <si>
    <t>PAPEL A4 210MM X 297MM 75G/M² PACOTE COM 500 FOLHAS NA COR BRANCA</t>
  </si>
  <si>
    <t>1145</t>
  </si>
  <si>
    <t>46862</t>
  </si>
  <si>
    <t>0133</t>
  </si>
  <si>
    <t>PAPEL A4 210MM X 297MM 75G/M² PACOTE COM 100 FOLHAS NA CORES VARIADAS. A COR SER DEFINIDO NO MOMENTO DA REQUISIÇÃO/EMPENHO PELO SETOR SOLICITANTE. UNIDADE.</t>
  </si>
  <si>
    <t>1146</t>
  </si>
  <si>
    <t>46863</t>
  </si>
  <si>
    <t>0134</t>
  </si>
  <si>
    <t xml:space="preserve"> PEN DRIVE COM 64 GB DE MEMÓRIA</t>
  </si>
  <si>
    <t>1147</t>
  </si>
  <si>
    <t>46864</t>
  </si>
  <si>
    <t>0135</t>
  </si>
  <si>
    <t xml:space="preserve"> PEN DRIVE COM 32 GB DE MEMÓRIA</t>
  </si>
  <si>
    <t>1148</t>
  </si>
  <si>
    <t>46865</t>
  </si>
  <si>
    <t>0136</t>
  </si>
  <si>
    <t>PILHA ALCALINA PEQUENA AA</t>
  </si>
  <si>
    <t>1149</t>
  </si>
  <si>
    <t>46866</t>
  </si>
  <si>
    <t>0137</t>
  </si>
  <si>
    <t>PILHA ALCALINA PALITO AAA</t>
  </si>
  <si>
    <t>1150</t>
  </si>
  <si>
    <t>46867</t>
  </si>
  <si>
    <t>0138</t>
  </si>
  <si>
    <t>PILHA ALCALINA MÉDIA C</t>
  </si>
  <si>
    <t>1151</t>
  </si>
  <si>
    <t>46868</t>
  </si>
  <si>
    <t>0139</t>
  </si>
  <si>
    <t>PILHA ALCALINA GRANDE D</t>
  </si>
  <si>
    <t>1152</t>
  </si>
  <si>
    <t>32222</t>
  </si>
  <si>
    <t>0140</t>
  </si>
  <si>
    <t xml:space="preserve">CARIMBO COM DESENHOS INFANTIS: CARIMBO AUTO ENTINTADO, TEMA PEDAGÓGICO - SMILE - POSES SORTIDAS COM 13 DIFERENTES ESTAMPAS - ACOMPANHAM A COR DA TINTA - LAVÁVEL - NÃO TÓXICO - EMBALAGEM COM 24 UNIDADES. TAMANHO DO CARIMBO: 2,5 X 3,8CM ( LARGURA X ALTURA)
</t>
  </si>
  <si>
    <t>1153</t>
  </si>
  <si>
    <t>32232</t>
  </si>
  <si>
    <t>0141</t>
  </si>
  <si>
    <t xml:space="preserve">CASINHA DE TEATRO PARA FANTOCHES: CENÁRIO PORTÁTIL PARA TEATRO DE DEBOCHES E FANTOCHES (50X33X12)
- TOPO REMOVÍVEL (DIVERSOS TEMAS VENDIDOS SEPARADAMENTE - ESCOLHA NO MOMENTO DA COMPRA O TOPO QUE ACOMPANHARÁ O CENÁRIO INICIALMENTE)
- LOUSA FRONTAL PARA CRIANÇA ESCREVER O NOME DA PEÇA DO TEATRO
-CORTINA EM VELUDO
- JANELAS LATERAIS
- GAVETA PARA ARMAZENAR AS HISTÓRIAS
- DESCANSO DE BRAÇO
- DESMONTÁVEL
- EM MDF
</t>
  </si>
  <si>
    <t>1154</t>
  </si>
  <si>
    <t>39380</t>
  </si>
  <si>
    <t>0142</t>
  </si>
  <si>
    <t xml:space="preserve">JOGO DE MEMÓRIA EDUCATIVO COMPOSTO POR 40 PEÇAS EM MDF COM FIGURAS "VIVAS E COLORIDAS"  VISANDO QUE A CRIANÇA ASSOCIE OS "PARES" NUM PROCESSO DE APRENDIZAGEM: 
</t>
  </si>
  <si>
    <t>1155</t>
  </si>
  <si>
    <t>32211</t>
  </si>
  <si>
    <t>0143</t>
  </si>
  <si>
    <t>JOGO PEDAGÓGICOS COM PEÇAS DE ENCAIXE 1 TABULEIRO: 40X18 CM, LETRAS, NÚMEROS,FORMAS GEOMÉTRICAS, FORMAS DIVERSAS, SINAIS MATEMÁTICOS, PEIXES COM IMÃ, VARA COM IMÃ, BASTÕES, ARGOLAS COLORIDAS.</t>
  </si>
  <si>
    <t>1156</t>
  </si>
  <si>
    <t>39378</t>
  </si>
  <si>
    <t>0144</t>
  </si>
  <si>
    <t xml:space="preserve">JOGOS DE DAMA E XADREZ: NÚMERO DE PARICIPANTES: 2. CONTEÚDO DA EMBALAGEM: 56 PEÇAS PLÁSTICAS. DIMENSÕES APROXIMADAS DA EMBALAGEM A x L x P (CM) - 13 X 27 X 5. PESO APROXIMADO DA EMBALAGEM DO PRODUTO (KG) - 0,45
</t>
  </si>
  <si>
    <t>1157</t>
  </si>
  <si>
    <t>39372</t>
  </si>
  <si>
    <t>0145</t>
  </si>
  <si>
    <t xml:space="preserve">JOGOS DE FANTOCHES DE HISTÓRIAS INFANTIS. ITENS INCLUSOS: 1 PAPAI, 1 MAMÃE, 1 MENINO, 1 MENINA, 1 VOVÓ, 1 VOVÔ, ANIMAIS. TAMANHO APROXIMADO DE CADA FANTOCHE 45 X 39 CM. APROVADO PELO INMETRO: 
</t>
  </si>
  <si>
    <t>JOGO</t>
  </si>
  <si>
    <t>1158</t>
  </si>
  <si>
    <t>39379</t>
  </si>
  <si>
    <t>0146</t>
  </si>
  <si>
    <t xml:space="preserve">JOGOS DE XADREZ MATERIAL EM MADEIRA. XADREZ ESCOLAR CAIXA EM MADEIRA, ACOMPANHA 32 PEÇAS PLÁSTICAS: 
</t>
  </si>
  <si>
    <t>1159</t>
  </si>
  <si>
    <t>39377</t>
  </si>
  <si>
    <t>0147</t>
  </si>
  <si>
    <t xml:space="preserve">JOGOS DOMINÓ FIGURAS GEOMÉTRICAS: 
CONFECCIONADO EM MDF28 PEÇAS DE 7X3,5CM. PINTADA E SERIGRAFADA COM TINTA ULTRAVIOLETA ATÓXICA EM UMA DAS FACES, CAIXA DE MADEIRA COM TAMPA SERIGRAFADA MEDINDO 17X9,5X4CM, LACRADA COM PELICULA DE PVC ENCOLHÍVEL.
</t>
  </si>
  <si>
    <t>1160</t>
  </si>
  <si>
    <t>39376</t>
  </si>
  <si>
    <t>0148</t>
  </si>
  <si>
    <t xml:space="preserve">JOGOS DOMINÓ FRAÇÃO: CONFECCIONADO EM MDF28 PEÇAS DE 7X3,5CM. PINTADA E SERIGRAFADA COM TINTA ULTRAVIOLETA ATÓXICA EM UMA DAS FACES, CAIXA DE MADEIRA COM TAMPA SERIGRAFADA MEDINDO 17X9,5X4CM, LACRADA COM PELICULA DE PVC ENCOLHÍVEL.
</t>
  </si>
  <si>
    <t>1161</t>
  </si>
  <si>
    <t>39373</t>
  </si>
  <si>
    <t>0149</t>
  </si>
  <si>
    <t xml:space="preserve">JOGOS DOMINÓ TABUADA ADIÇÃO: CONFECCIONADO EM MDF28 PEÇAS DE 7X3,5CM. PINTADA E SERIGRAFADA COM TINTA ULTRAVIOLETA ATÓXICA EM UMA DAS FACES, CAIXA DE MADEIRA COM TAMPA SERIGRAFADA MEDINDO 17X9,5X4CM, LACRADA COM PELICULA DE PVC ENCOLHIVEL.
</t>
  </si>
  <si>
    <t>1162</t>
  </si>
  <si>
    <t>39375</t>
  </si>
  <si>
    <t>0150</t>
  </si>
  <si>
    <t xml:space="preserve">JOGOS DOMINÓ TABUADA DIVISÃO: CONFECCIONADO EM MDF28 PEÇAS DE 7X3,5CM. PINTADA E SERIGRAFADA COM TINTA ULTRAVIOLETA ATÓXICA EM UMA DAS FACES, CAIXA DE MADEIRA COM TAMPA SERIGRAFADA MEDINDO 17X9,5X4CM, LACRADA COM PELICULA DE PVC ENCOLHÍVEL.
</t>
  </si>
  <si>
    <t>1163</t>
  </si>
  <si>
    <t>32239</t>
  </si>
  <si>
    <t>0151</t>
  </si>
  <si>
    <t xml:space="preserve">MAPA BRASIL MOLDURA BANNER LAMINADO GIGANTE: - MEDIDAS: 120CM X 90 CM
- MATERIAL: PEPEL PLASTIFICADO E LAMINADO NA PARTE DA FRENTE E DE TRÁS, TRAZENDO MAIS DURABILIDADE DO QUE OS NORMAIS, ALÉM DE ACOMPANHAR O VELCRO PARA PENDURAR E AMARRAR.
</t>
  </si>
  <si>
    <t>1164</t>
  </si>
  <si>
    <t>32243</t>
  </si>
  <si>
    <t>0152</t>
  </si>
  <si>
    <t xml:space="preserve">MAPA MUNDI BANNER MOLDURA LAMINADO GRANDE: 120CM X 90 CM
- MATERIAL: PEPEL PLASTIFICADO E LAMINADO NA PARTE DA FRENTE E DE TRÁS, TRAZENDO MAIS DURABILIDADE DO QUE OS NORMAIS, ALÉM DE ACOMPANHAR O VELCRO PARA PENDURAR E AMARRAR.
</t>
  </si>
  <si>
    <t>1165</t>
  </si>
  <si>
    <t>32244</t>
  </si>
  <si>
    <t>0153</t>
  </si>
  <si>
    <t xml:space="preserve">MAPAS ENROLADO POSTER– LAMINADO:  MEDIDAS: 120CM X 90 CM
- MUNDI
- CONTINENTES 
- PAÍSES
- REGIONAIS
- ESTADUAIS
- CAPITAIS E CIDADES
</t>
  </si>
  <si>
    <t>1166</t>
  </si>
  <si>
    <t>46778</t>
  </si>
  <si>
    <t>0154</t>
  </si>
  <si>
    <t>LIVRO DE REGISTRO DE MATRÍCULA DE ALUNO, CAPA DURA PRETA, FOLHAS NUMERADAS DE 01 A 50, FORMATO 22 X 32CM, PAPEL OFF SET 70 GRS, LIVRO POSTURADO.</t>
  </si>
  <si>
    <t>1167</t>
  </si>
  <si>
    <t>46784</t>
  </si>
  <si>
    <t>0155</t>
  </si>
  <si>
    <t>CANETA ESFEROGRÁFICA, ESCRITA FINA, ESFERA DE TUNGSTÊNIO DE 0,8 MM, TAMPA E TAMPINHA DA COR DA TINTA, NA COR AZUL. CAIXA COM 50 UNIDADES.</t>
  </si>
  <si>
    <t>1168</t>
  </si>
  <si>
    <t>46869</t>
  </si>
  <si>
    <t>0156</t>
  </si>
  <si>
    <t>COLA COM GLITER -COMPOSIÇÃO POLIVINIL ACETATO- PVA, COR VARIADA, APLICAÇÃO PAPEL, CARACTERÍSTICAS ADICIONAIS ATÓXICA, COM GLITER E BICO APLICADOR, TIPO LÍQUIDO. PRODUTO COM SELO DE SEGURANÇA DO INMETRO</t>
  </si>
  <si>
    <t>1169</t>
  </si>
  <si>
    <t>46870</t>
  </si>
  <si>
    <t>0157</t>
  </si>
  <si>
    <t>ENVELOPE PARDO GRANDE 240MMX340MM - CAIXA COM 250 UNID.</t>
  </si>
  <si>
    <t>1170</t>
  </si>
  <si>
    <t>46871</t>
  </si>
  <si>
    <t>0158</t>
  </si>
  <si>
    <t>ENVELOPE BRANCO GRANDE 240MMX340MM - CAIXA COM 250 UNID.</t>
  </si>
  <si>
    <t>1171</t>
  </si>
  <si>
    <t>46751</t>
  </si>
  <si>
    <t>0159</t>
  </si>
  <si>
    <t>COLA BRANCA PARA PAPEL, SOLUVEL EM ÁGUA, NÃO TÓXICA, EMBALAGEM DE 01 LITRO</t>
  </si>
  <si>
    <t>1172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</si>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</sst>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1150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43</v>
      </c>
    </row>
    <row r="17" spans="1:12" ht="12.75">
      <c r="A17" s="14" t="s">
        <v>44</v>
      </c>
      <c r="B17" s="14" t="s">
        <v>45</v>
      </c>
      <c r="C17" s="10" t="s">
        <v>46</v>
      </c>
      <c r="D17" s="10" t="s">
        <v>41</v>
      </c>
      <c r="E17" s="13">
        <v>1000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 t="s">
        <v>43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41</v>
      </c>
      <c r="E18" s="13">
        <v>550</v>
      </c>
      <c r="F18" s="15">
        <v>0</v>
      </c>
      <c r="G18" s="13">
        <f>ROUND(SUM(E18*F18),2)</f>
      </c>
      <c r="H18" s="17" t="s">
        <v>0</v>
      </c>
      <c r="I18" s="14" t="s">
        <v>51</v>
      </c>
      <c r="J18" s="12" t="s">
        <v>0</v>
      </c>
      <c r="K18" s="13">
        <f>SUM(G18:G18)</f>
      </c>
      <c r="L18" s="13" t="s">
        <v>43</v>
      </c>
    </row>
    <row r="19" spans="1:12" ht="12.75">
      <c r="A19" s="14" t="s">
        <v>52</v>
      </c>
      <c r="B19" s="14" t="s">
        <v>53</v>
      </c>
      <c r="C19" s="10" t="s">
        <v>54</v>
      </c>
      <c r="D19" s="10" t="s">
        <v>55</v>
      </c>
      <c r="E19" s="13">
        <v>3000</v>
      </c>
      <c r="F19" s="15">
        <v>0</v>
      </c>
      <c r="G19" s="13">
        <f>ROUND(SUM(E19*F19),2)</f>
      </c>
      <c r="H19" s="17" t="s">
        <v>0</v>
      </c>
      <c r="I19" s="14" t="s">
        <v>56</v>
      </c>
      <c r="J19" s="12" t="s">
        <v>0</v>
      </c>
      <c r="K19" s="13">
        <f>SUM(G19:G19)</f>
      </c>
      <c r="L19" s="13" t="s">
        <v>43</v>
      </c>
    </row>
    <row r="20" spans="1:12" ht="12.75">
      <c r="A20" s="14" t="s">
        <v>57</v>
      </c>
      <c r="B20" s="14" t="s">
        <v>58</v>
      </c>
      <c r="C20" s="10" t="s">
        <v>59</v>
      </c>
      <c r="D20" s="10" t="s">
        <v>60</v>
      </c>
      <c r="E20" s="13">
        <v>400</v>
      </c>
      <c r="F20" s="15">
        <v>0</v>
      </c>
      <c r="G20" s="13">
        <f>ROUND(SUM(E20*F20),2)</f>
      </c>
      <c r="H20" s="17" t="s">
        <v>0</v>
      </c>
      <c r="I20" s="14" t="s">
        <v>61</v>
      </c>
      <c r="J20" s="12" t="s">
        <v>0</v>
      </c>
      <c r="K20" s="13">
        <f>SUM(G20:G20)</f>
      </c>
      <c r="L20" s="13" t="s">
        <v>43</v>
      </c>
    </row>
    <row r="21" spans="1:12" ht="12.75">
      <c r="A21" s="14" t="s">
        <v>62</v>
      </c>
      <c r="B21" s="14" t="s">
        <v>63</v>
      </c>
      <c r="C21" s="10" t="s">
        <v>64</v>
      </c>
      <c r="D21" s="10" t="s">
        <v>60</v>
      </c>
      <c r="E21" s="13">
        <v>1100</v>
      </c>
      <c r="F21" s="15">
        <v>0</v>
      </c>
      <c r="G21" s="13">
        <f>ROUND(SUM(E21*F21),2)</f>
      </c>
      <c r="H21" s="17" t="s">
        <v>0</v>
      </c>
      <c r="I21" s="14" t="s">
        <v>65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66</v>
      </c>
      <c r="B22" s="14" t="s">
        <v>67</v>
      </c>
      <c r="C22" s="10" t="s">
        <v>68</v>
      </c>
      <c r="D22" s="10" t="s">
        <v>41</v>
      </c>
      <c r="E22" s="13">
        <v>120</v>
      </c>
      <c r="F22" s="15">
        <v>0</v>
      </c>
      <c r="G22" s="13">
        <f>ROUND(SUM(E22*F22),2)</f>
      </c>
      <c r="H22" s="17" t="s">
        <v>0</v>
      </c>
      <c r="I22" s="14" t="s">
        <v>69</v>
      </c>
      <c r="J22" s="12" t="s">
        <v>0</v>
      </c>
      <c r="K22" s="13">
        <f>SUM(G22:G22)</f>
      </c>
      <c r="L22" s="13" t="s">
        <v>43</v>
      </c>
    </row>
    <row r="23" spans="1:12" ht="12.75">
      <c r="A23" s="14" t="s">
        <v>70</v>
      </c>
      <c r="B23" s="14" t="s">
        <v>71</v>
      </c>
      <c r="C23" s="10" t="s">
        <v>72</v>
      </c>
      <c r="D23" s="10" t="s">
        <v>35</v>
      </c>
      <c r="E23" s="13">
        <v>1750</v>
      </c>
      <c r="F23" s="15">
        <v>0</v>
      </c>
      <c r="G23" s="13">
        <f>ROUND(SUM(E23*F23),2)</f>
      </c>
      <c r="H23" s="17" t="s">
        <v>0</v>
      </c>
      <c r="I23" s="14" t="s">
        <v>73</v>
      </c>
      <c r="J23" s="12" t="s">
        <v>0</v>
      </c>
      <c r="K23" s="13">
        <f>SUM(G23:G23)</f>
      </c>
      <c r="L23" s="13" t="s">
        <v>43</v>
      </c>
    </row>
    <row r="24" spans="1:12" ht="12.75">
      <c r="A24" s="14" t="s">
        <v>74</v>
      </c>
      <c r="B24" s="14" t="s">
        <v>75</v>
      </c>
      <c r="C24" s="10" t="s">
        <v>76</v>
      </c>
      <c r="D24" s="10" t="s">
        <v>41</v>
      </c>
      <c r="E24" s="13">
        <v>80</v>
      </c>
      <c r="F24" s="15">
        <v>0</v>
      </c>
      <c r="G24" s="13">
        <f>ROUND(SUM(E24*F24),2)</f>
      </c>
      <c r="H24" s="17" t="s">
        <v>0</v>
      </c>
      <c r="I24" s="14" t="s">
        <v>77</v>
      </c>
      <c r="J24" s="12" t="s">
        <v>0</v>
      </c>
      <c r="K24" s="13">
        <f>SUM(G24:G24)</f>
      </c>
      <c r="L24" s="13" t="s">
        <v>43</v>
      </c>
    </row>
    <row r="25" spans="1:12" ht="12.75">
      <c r="A25" s="14" t="s">
        <v>78</v>
      </c>
      <c r="B25" s="14" t="s">
        <v>79</v>
      </c>
      <c r="C25" s="10" t="s">
        <v>80</v>
      </c>
      <c r="D25" s="10" t="s">
        <v>81</v>
      </c>
      <c r="E25" s="13">
        <v>450</v>
      </c>
      <c r="F25" s="15">
        <v>0</v>
      </c>
      <c r="G25" s="13">
        <f>ROUND(SUM(E25*F25),2)</f>
      </c>
      <c r="H25" s="17" t="s">
        <v>0</v>
      </c>
      <c r="I25" s="14" t="s">
        <v>82</v>
      </c>
      <c r="J25" s="12" t="s">
        <v>0</v>
      </c>
      <c r="K25" s="13">
        <f>SUM(G25:G25)</f>
      </c>
      <c r="L25" s="13" t="s">
        <v>43</v>
      </c>
    </row>
    <row r="26" spans="1:12" ht="12.75">
      <c r="A26" s="14" t="s">
        <v>83</v>
      </c>
      <c r="B26" s="14" t="s">
        <v>84</v>
      </c>
      <c r="C26" s="10" t="s">
        <v>85</v>
      </c>
      <c r="D26" s="10" t="s">
        <v>60</v>
      </c>
      <c r="E26" s="13">
        <v>80</v>
      </c>
      <c r="F26" s="15">
        <v>0</v>
      </c>
      <c r="G26" s="13">
        <f>ROUND(SUM(E26*F26),2)</f>
      </c>
      <c r="H26" s="17" t="s">
        <v>0</v>
      </c>
      <c r="I26" s="14" t="s">
        <v>86</v>
      </c>
      <c r="J26" s="12" t="s">
        <v>0</v>
      </c>
      <c r="K26" s="13">
        <f>SUM(G26:G26)</f>
      </c>
      <c r="L26" s="13" t="s">
        <v>43</v>
      </c>
    </row>
    <row r="27" spans="1:12" ht="12.75">
      <c r="A27" s="14" t="s">
        <v>87</v>
      </c>
      <c r="B27" s="14" t="s">
        <v>88</v>
      </c>
      <c r="C27" s="10" t="s">
        <v>89</v>
      </c>
      <c r="D27" s="10" t="s">
        <v>81</v>
      </c>
      <c r="E27" s="13">
        <v>600</v>
      </c>
      <c r="F27" s="15">
        <v>0</v>
      </c>
      <c r="G27" s="13">
        <f>ROUND(SUM(E27*F27),2)</f>
      </c>
      <c r="H27" s="17" t="s">
        <v>0</v>
      </c>
      <c r="I27" s="14" t="s">
        <v>90</v>
      </c>
      <c r="J27" s="12" t="s">
        <v>0</v>
      </c>
      <c r="K27" s="13">
        <f>SUM(G27:G27)</f>
      </c>
      <c r="L27" s="13" t="s">
        <v>43</v>
      </c>
    </row>
    <row r="28" spans="1:12" ht="12.75">
      <c r="A28" s="14" t="s">
        <v>91</v>
      </c>
      <c r="B28" s="14" t="s">
        <v>92</v>
      </c>
      <c r="C28" s="10" t="s">
        <v>93</v>
      </c>
      <c r="D28" s="10" t="s">
        <v>41</v>
      </c>
      <c r="E28" s="13">
        <v>2250</v>
      </c>
      <c r="F28" s="15">
        <v>0</v>
      </c>
      <c r="G28" s="13">
        <f>ROUND(SUM(E28*F28),2)</f>
      </c>
      <c r="H28" s="17" t="s">
        <v>0</v>
      </c>
      <c r="I28" s="14" t="s">
        <v>94</v>
      </c>
      <c r="J28" s="12" t="s">
        <v>0</v>
      </c>
      <c r="K28" s="13">
        <f>SUM(G28:G28)</f>
      </c>
      <c r="L28" s="13" t="s">
        <v>43</v>
      </c>
    </row>
    <row r="29" spans="1:12" ht="12.75">
      <c r="A29" s="14" t="s">
        <v>95</v>
      </c>
      <c r="B29" s="14" t="s">
        <v>96</v>
      </c>
      <c r="C29" s="10" t="s">
        <v>97</v>
      </c>
      <c r="D29" s="10" t="s">
        <v>81</v>
      </c>
      <c r="E29" s="13">
        <v>300</v>
      </c>
      <c r="F29" s="15">
        <v>0</v>
      </c>
      <c r="G29" s="13">
        <f>ROUND(SUM(E29*F29),2)</f>
      </c>
      <c r="H29" s="17" t="s">
        <v>0</v>
      </c>
      <c r="I29" s="14" t="s">
        <v>98</v>
      </c>
      <c r="J29" s="12" t="s">
        <v>0</v>
      </c>
      <c r="K29" s="13">
        <f>SUM(G29:G29)</f>
      </c>
      <c r="L29" s="13" t="s">
        <v>43</v>
      </c>
    </row>
    <row r="30" spans="1:12" ht="12.75">
      <c r="A30" s="14" t="s">
        <v>99</v>
      </c>
      <c r="B30" s="14" t="s">
        <v>100</v>
      </c>
      <c r="C30" s="10" t="s">
        <v>101</v>
      </c>
      <c r="D30" s="10" t="s">
        <v>81</v>
      </c>
      <c r="E30" s="13">
        <v>550</v>
      </c>
      <c r="F30" s="15">
        <v>0</v>
      </c>
      <c r="G30" s="13">
        <f>ROUND(SUM(E30*F30),2)</f>
      </c>
      <c r="H30" s="17" t="s">
        <v>0</v>
      </c>
      <c r="I30" s="14" t="s">
        <v>102</v>
      </c>
      <c r="J30" s="12" t="s">
        <v>0</v>
      </c>
      <c r="K30" s="13">
        <f>SUM(G30:G30)</f>
      </c>
      <c r="L30" s="13" t="s">
        <v>43</v>
      </c>
    </row>
    <row r="31" spans="1:12" ht="12.75">
      <c r="A31" s="14" t="s">
        <v>103</v>
      </c>
      <c r="B31" s="14" t="s">
        <v>104</v>
      </c>
      <c r="C31" s="10" t="s">
        <v>105</v>
      </c>
      <c r="D31" s="10" t="s">
        <v>81</v>
      </c>
      <c r="E31" s="13">
        <v>400</v>
      </c>
      <c r="F31" s="15">
        <v>0</v>
      </c>
      <c r="G31" s="13">
        <f>ROUND(SUM(E31*F31),2)</f>
      </c>
      <c r="H31" s="17" t="s">
        <v>0</v>
      </c>
      <c r="I31" s="14" t="s">
        <v>106</v>
      </c>
      <c r="J31" s="12" t="s">
        <v>0</v>
      </c>
      <c r="K31" s="13">
        <f>SUM(G31:G31)</f>
      </c>
      <c r="L31" s="13" t="s">
        <v>43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41</v>
      </c>
      <c r="E32" s="13">
        <v>1500</v>
      </c>
      <c r="F32" s="15">
        <v>0</v>
      </c>
      <c r="G32" s="13">
        <f>ROUND(SUM(E32*F32),2)</f>
      </c>
      <c r="H32" s="17" t="s">
        <v>0</v>
      </c>
      <c r="I32" s="14" t="s">
        <v>110</v>
      </c>
      <c r="J32" s="12" t="s">
        <v>0</v>
      </c>
      <c r="K32" s="13">
        <f>SUM(G32:G32)</f>
      </c>
      <c r="L32" s="13" t="s">
        <v>43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81</v>
      </c>
      <c r="E33" s="13">
        <v>300</v>
      </c>
      <c r="F33" s="15">
        <v>0</v>
      </c>
      <c r="G33" s="13">
        <f>ROUND(SUM(E33*F33),2)</f>
      </c>
      <c r="H33" s="17" t="s">
        <v>0</v>
      </c>
      <c r="I33" s="14" t="s">
        <v>114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55</v>
      </c>
      <c r="E34" s="13">
        <v>1250</v>
      </c>
      <c r="F34" s="15">
        <v>0</v>
      </c>
      <c r="G34" s="13">
        <f>ROUND(SUM(E34*F34),2)</f>
      </c>
      <c r="H34" s="17" t="s">
        <v>0</v>
      </c>
      <c r="I34" s="14" t="s">
        <v>118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41</v>
      </c>
      <c r="E35" s="13">
        <v>550</v>
      </c>
      <c r="F35" s="15">
        <v>0</v>
      </c>
      <c r="G35" s="13">
        <f>ROUND(SUM(E35*F35),2)</f>
      </c>
      <c r="H35" s="17" t="s">
        <v>0</v>
      </c>
      <c r="I35" s="14" t="s">
        <v>122</v>
      </c>
      <c r="J35" s="12" t="s">
        <v>0</v>
      </c>
      <c r="K35" s="13">
        <f>SUM(G35:G35)</f>
      </c>
      <c r="L35" s="13" t="s">
        <v>43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60</v>
      </c>
      <c r="E36" s="13">
        <v>1250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 t="s">
        <v>43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130</v>
      </c>
      <c r="E37" s="13">
        <v>500</v>
      </c>
      <c r="F37" s="15">
        <v>0</v>
      </c>
      <c r="G37" s="13">
        <f>ROUND(SUM(E37*F37),2)</f>
      </c>
      <c r="H37" s="17" t="s">
        <v>0</v>
      </c>
      <c r="I37" s="14" t="s">
        <v>131</v>
      </c>
      <c r="J37" s="12" t="s">
        <v>0</v>
      </c>
      <c r="K37" s="13">
        <f>SUM(G37:G37)</f>
      </c>
      <c r="L37" s="13" t="s">
        <v>43</v>
      </c>
    </row>
    <row r="38" spans="1:12" ht="12.75">
      <c r="A38" s="14" t="s">
        <v>132</v>
      </c>
      <c r="B38" s="14" t="s">
        <v>133</v>
      </c>
      <c r="C38" s="10" t="s">
        <v>134</v>
      </c>
      <c r="D38" s="10" t="s">
        <v>41</v>
      </c>
      <c r="E38" s="13">
        <v>600</v>
      </c>
      <c r="F38" s="15">
        <v>0</v>
      </c>
      <c r="G38" s="13">
        <f>ROUND(SUM(E38*F38),2)</f>
      </c>
      <c r="H38" s="17" t="s">
        <v>0</v>
      </c>
      <c r="I38" s="14" t="s">
        <v>135</v>
      </c>
      <c r="J38" s="12" t="s">
        <v>0</v>
      </c>
      <c r="K38" s="13">
        <f>SUM(G38:G38)</f>
      </c>
      <c r="L38" s="13" t="s">
        <v>43</v>
      </c>
    </row>
    <row r="39" spans="1:12" ht="12.75">
      <c r="A39" s="14" t="s">
        <v>136</v>
      </c>
      <c r="B39" s="14" t="s">
        <v>137</v>
      </c>
      <c r="C39" s="10" t="s">
        <v>138</v>
      </c>
      <c r="D39" s="10" t="s">
        <v>81</v>
      </c>
      <c r="E39" s="13">
        <v>3500</v>
      </c>
      <c r="F39" s="15">
        <v>0</v>
      </c>
      <c r="G39" s="13">
        <f>ROUND(SUM(E39*F39),2)</f>
      </c>
      <c r="H39" s="17" t="s">
        <v>0</v>
      </c>
      <c r="I39" s="14" t="s">
        <v>139</v>
      </c>
      <c r="J39" s="12" t="s">
        <v>0</v>
      </c>
      <c r="K39" s="13">
        <f>SUM(G39:G39)</f>
      </c>
      <c r="L39" s="13" t="s">
        <v>43</v>
      </c>
    </row>
    <row r="40" spans="1:12" ht="12.75">
      <c r="A40" s="14" t="s">
        <v>140</v>
      </c>
      <c r="B40" s="14" t="s">
        <v>141</v>
      </c>
      <c r="C40" s="10" t="s">
        <v>142</v>
      </c>
      <c r="D40" s="10" t="s">
        <v>81</v>
      </c>
      <c r="E40" s="13">
        <v>3500</v>
      </c>
      <c r="F40" s="15">
        <v>0</v>
      </c>
      <c r="G40" s="13">
        <f>ROUND(SUM(E40*F40),2)</f>
      </c>
      <c r="H40" s="17" t="s">
        <v>0</v>
      </c>
      <c r="I40" s="14" t="s">
        <v>143</v>
      </c>
      <c r="J40" s="12" t="s">
        <v>0</v>
      </c>
      <c r="K40" s="13">
        <f>SUM(G40:G40)</f>
      </c>
      <c r="L40" s="13" t="s">
        <v>43</v>
      </c>
    </row>
    <row r="41" spans="1:12" ht="12.75">
      <c r="A41" s="14" t="s">
        <v>144</v>
      </c>
      <c r="B41" s="14" t="s">
        <v>145</v>
      </c>
      <c r="C41" s="10" t="s">
        <v>146</v>
      </c>
      <c r="D41" s="10" t="s">
        <v>81</v>
      </c>
      <c r="E41" s="13">
        <v>3500</v>
      </c>
      <c r="F41" s="15">
        <v>0</v>
      </c>
      <c r="G41" s="13">
        <f>ROUND(SUM(E41*F41),2)</f>
      </c>
      <c r="H41" s="17" t="s">
        <v>0</v>
      </c>
      <c r="I41" s="14" t="s">
        <v>147</v>
      </c>
      <c r="J41" s="12" t="s">
        <v>0</v>
      </c>
      <c r="K41" s="13">
        <f>SUM(G41:G41)</f>
      </c>
      <c r="L41" s="13" t="s">
        <v>43</v>
      </c>
    </row>
    <row r="42" spans="1:12" ht="12.75">
      <c r="A42" s="14" t="s">
        <v>148</v>
      </c>
      <c r="B42" s="14" t="s">
        <v>149</v>
      </c>
      <c r="C42" s="10" t="s">
        <v>150</v>
      </c>
      <c r="D42" s="10" t="s">
        <v>81</v>
      </c>
      <c r="E42" s="13">
        <v>3500</v>
      </c>
      <c r="F42" s="15">
        <v>0</v>
      </c>
      <c r="G42" s="13">
        <f>ROUND(SUM(E42*F42),2)</f>
      </c>
      <c r="H42" s="17" t="s">
        <v>0</v>
      </c>
      <c r="I42" s="14" t="s">
        <v>151</v>
      </c>
      <c r="J42" s="12" t="s">
        <v>0</v>
      </c>
      <c r="K42" s="13">
        <f>SUM(G42:G42)</f>
      </c>
      <c r="L42" s="13" t="s">
        <v>43</v>
      </c>
    </row>
    <row r="43" spans="1:12" ht="12.75">
      <c r="A43" s="14" t="s">
        <v>152</v>
      </c>
      <c r="B43" s="14" t="s">
        <v>153</v>
      </c>
      <c r="C43" s="10" t="s">
        <v>154</v>
      </c>
      <c r="D43" s="10" t="s">
        <v>81</v>
      </c>
      <c r="E43" s="13">
        <v>3500</v>
      </c>
      <c r="F43" s="15">
        <v>0</v>
      </c>
      <c r="G43" s="13">
        <f>ROUND(SUM(E43*F43),2)</f>
      </c>
      <c r="H43" s="17" t="s">
        <v>0</v>
      </c>
      <c r="I43" s="14" t="s">
        <v>155</v>
      </c>
      <c r="J43" s="12" t="s">
        <v>0</v>
      </c>
      <c r="K43" s="13">
        <f>SUM(G43:G43)</f>
      </c>
      <c r="L43" s="13" t="s">
        <v>43</v>
      </c>
    </row>
    <row r="44" spans="1:12" ht="12.75">
      <c r="A44" s="14" t="s">
        <v>156</v>
      </c>
      <c r="B44" s="14" t="s">
        <v>157</v>
      </c>
      <c r="C44" s="10" t="s">
        <v>158</v>
      </c>
      <c r="D44" s="10" t="s">
        <v>81</v>
      </c>
      <c r="E44" s="13">
        <v>4000</v>
      </c>
      <c r="F44" s="15">
        <v>0</v>
      </c>
      <c r="G44" s="13">
        <f>ROUND(SUM(E44*F44),2)</f>
      </c>
      <c r="H44" s="17" t="s">
        <v>0</v>
      </c>
      <c r="I44" s="14" t="s">
        <v>159</v>
      </c>
      <c r="J44" s="12" t="s">
        <v>0</v>
      </c>
      <c r="K44" s="13">
        <f>SUM(G44:G44)</f>
      </c>
      <c r="L44" s="13" t="s">
        <v>43</v>
      </c>
    </row>
    <row r="45" spans="1:12" ht="12.75">
      <c r="A45" s="14" t="s">
        <v>160</v>
      </c>
      <c r="B45" s="14" t="s">
        <v>161</v>
      </c>
      <c r="C45" s="10" t="s">
        <v>162</v>
      </c>
      <c r="D45" s="10" t="s">
        <v>81</v>
      </c>
      <c r="E45" s="13">
        <v>3500</v>
      </c>
      <c r="F45" s="15">
        <v>0</v>
      </c>
      <c r="G45" s="13">
        <f>ROUND(SUM(E45*F45),2)</f>
      </c>
      <c r="H45" s="17" t="s">
        <v>0</v>
      </c>
      <c r="I45" s="14" t="s">
        <v>163</v>
      </c>
      <c r="J45" s="12" t="s">
        <v>0</v>
      </c>
      <c r="K45" s="13">
        <f>SUM(G45:G45)</f>
      </c>
      <c r="L45" s="13" t="s">
        <v>43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81</v>
      </c>
      <c r="E46" s="13">
        <v>4000</v>
      </c>
      <c r="F46" s="15">
        <v>0</v>
      </c>
      <c r="G46" s="13">
        <f>ROUND(SUM(E46*F46),2)</f>
      </c>
      <c r="H46" s="17" t="s">
        <v>0</v>
      </c>
      <c r="I46" s="14" t="s">
        <v>167</v>
      </c>
      <c r="J46" s="12" t="s">
        <v>0</v>
      </c>
      <c r="K46" s="13">
        <f>SUM(G46:G46)</f>
      </c>
      <c r="L46" s="13" t="s">
        <v>43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81</v>
      </c>
      <c r="E47" s="13">
        <v>4000</v>
      </c>
      <c r="F47" s="15">
        <v>0</v>
      </c>
      <c r="G47" s="13">
        <f>ROUND(SUM(E47*F47),2)</f>
      </c>
      <c r="H47" s="17" t="s">
        <v>0</v>
      </c>
      <c r="I47" s="14" t="s">
        <v>171</v>
      </c>
      <c r="J47" s="12" t="s">
        <v>0</v>
      </c>
      <c r="K47" s="13">
        <f>SUM(G47:G47)</f>
      </c>
      <c r="L47" s="13" t="s">
        <v>43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41</v>
      </c>
      <c r="E48" s="13">
        <v>1350</v>
      </c>
      <c r="F48" s="15">
        <v>0</v>
      </c>
      <c r="G48" s="13">
        <f>ROUND(SUM(E48*F48),2)</f>
      </c>
      <c r="H48" s="17" t="s">
        <v>0</v>
      </c>
      <c r="I48" s="14" t="s">
        <v>175</v>
      </c>
      <c r="J48" s="12" t="s">
        <v>0</v>
      </c>
      <c r="K48" s="13">
        <f>SUM(G48:G48)</f>
      </c>
      <c r="L48" s="13" t="s">
        <v>43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60</v>
      </c>
      <c r="E49" s="13">
        <v>1600</v>
      </c>
      <c r="F49" s="15">
        <v>0</v>
      </c>
      <c r="G49" s="13">
        <f>ROUND(SUM(E49*F49),2)</f>
      </c>
      <c r="H49" s="17" t="s">
        <v>0</v>
      </c>
      <c r="I49" s="14" t="s">
        <v>179</v>
      </c>
      <c r="J49" s="12" t="s">
        <v>0</v>
      </c>
      <c r="K49" s="13">
        <f>SUM(G49:G49)</f>
      </c>
      <c r="L49" s="13" t="s">
        <v>43</v>
      </c>
    </row>
    <row r="50" spans="1:12" ht="12.75">
      <c r="A50" s="14" t="s">
        <v>180</v>
      </c>
      <c r="B50" s="14" t="s">
        <v>181</v>
      </c>
      <c r="C50" s="10" t="s">
        <v>182</v>
      </c>
      <c r="D50" s="10" t="s">
        <v>130</v>
      </c>
      <c r="E50" s="13">
        <v>1000</v>
      </c>
      <c r="F50" s="15">
        <v>0</v>
      </c>
      <c r="G50" s="13">
        <f>ROUND(SUM(E50*F50),2)</f>
      </c>
      <c r="H50" s="17" t="s">
        <v>0</v>
      </c>
      <c r="I50" s="14" t="s">
        <v>183</v>
      </c>
      <c r="J50" s="12" t="s">
        <v>0</v>
      </c>
      <c r="K50" s="13">
        <f>SUM(G50:G50)</f>
      </c>
      <c r="L50" s="13" t="s">
        <v>43</v>
      </c>
    </row>
    <row r="51" spans="1:12" ht="12.75">
      <c r="A51" s="14" t="s">
        <v>184</v>
      </c>
      <c r="B51" s="14" t="s">
        <v>185</v>
      </c>
      <c r="C51" s="10" t="s">
        <v>186</v>
      </c>
      <c r="D51" s="10" t="s">
        <v>81</v>
      </c>
      <c r="E51" s="13">
        <v>350</v>
      </c>
      <c r="F51" s="15">
        <v>0</v>
      </c>
      <c r="G51" s="13">
        <f>ROUND(SUM(E51*F51),2)</f>
      </c>
      <c r="H51" s="17" t="s">
        <v>0</v>
      </c>
      <c r="I51" s="14" t="s">
        <v>187</v>
      </c>
      <c r="J51" s="12" t="s">
        <v>0</v>
      </c>
      <c r="K51" s="13">
        <f>SUM(G51:G51)</f>
      </c>
      <c r="L51" s="13" t="s">
        <v>43</v>
      </c>
    </row>
    <row r="52" spans="1:12" ht="12.75">
      <c r="A52" s="14" t="s">
        <v>188</v>
      </c>
      <c r="B52" s="14" t="s">
        <v>189</v>
      </c>
      <c r="C52" s="10" t="s">
        <v>190</v>
      </c>
      <c r="D52" s="10" t="s">
        <v>81</v>
      </c>
      <c r="E52" s="13">
        <v>3750</v>
      </c>
      <c r="F52" s="15">
        <v>0</v>
      </c>
      <c r="G52" s="13">
        <f>ROUND(SUM(E52*F52),2)</f>
      </c>
      <c r="H52" s="17" t="s">
        <v>0</v>
      </c>
      <c r="I52" s="14" t="s">
        <v>191</v>
      </c>
      <c r="J52" s="12" t="s">
        <v>0</v>
      </c>
      <c r="K52" s="13">
        <f>SUM(G52:G52)</f>
      </c>
      <c r="L52" s="13" t="s">
        <v>43</v>
      </c>
    </row>
    <row r="53" spans="1:12" ht="12.75">
      <c r="A53" s="14" t="s">
        <v>192</v>
      </c>
      <c r="B53" s="14" t="s">
        <v>193</v>
      </c>
      <c r="C53" s="10" t="s">
        <v>194</v>
      </c>
      <c r="D53" s="10" t="s">
        <v>81</v>
      </c>
      <c r="E53" s="13">
        <v>3750</v>
      </c>
      <c r="F53" s="15">
        <v>0</v>
      </c>
      <c r="G53" s="13">
        <f>ROUND(SUM(E53*F53),2)</f>
      </c>
      <c r="H53" s="17" t="s">
        <v>0</v>
      </c>
      <c r="I53" s="14" t="s">
        <v>195</v>
      </c>
      <c r="J53" s="12" t="s">
        <v>0</v>
      </c>
      <c r="K53" s="13">
        <f>SUM(G53:G53)</f>
      </c>
      <c r="L53" s="13" t="s">
        <v>43</v>
      </c>
    </row>
    <row r="54" spans="1:12" ht="12.75">
      <c r="A54" s="14" t="s">
        <v>196</v>
      </c>
      <c r="B54" s="14" t="s">
        <v>197</v>
      </c>
      <c r="C54" s="10" t="s">
        <v>198</v>
      </c>
      <c r="D54" s="10" t="s">
        <v>81</v>
      </c>
      <c r="E54" s="13">
        <v>3500</v>
      </c>
      <c r="F54" s="15">
        <v>0</v>
      </c>
      <c r="G54" s="13">
        <f>ROUND(SUM(E54*F54),2)</f>
      </c>
      <c r="H54" s="17" t="s">
        <v>0</v>
      </c>
      <c r="I54" s="14" t="s">
        <v>199</v>
      </c>
      <c r="J54" s="12" t="s">
        <v>0</v>
      </c>
      <c r="K54" s="13">
        <f>SUM(G54:G54)</f>
      </c>
      <c r="L54" s="13" t="s">
        <v>43</v>
      </c>
    </row>
    <row r="55" spans="1:12" ht="12.75">
      <c r="A55" s="14" t="s">
        <v>200</v>
      </c>
      <c r="B55" s="14" t="s">
        <v>201</v>
      </c>
      <c r="C55" s="10" t="s">
        <v>202</v>
      </c>
      <c r="D55" s="10" t="s">
        <v>81</v>
      </c>
      <c r="E55" s="13">
        <v>3500</v>
      </c>
      <c r="F55" s="15">
        <v>0</v>
      </c>
      <c r="G55" s="13">
        <f>ROUND(SUM(E55*F55),2)</f>
      </c>
      <c r="H55" s="17" t="s">
        <v>0</v>
      </c>
      <c r="I55" s="14" t="s">
        <v>203</v>
      </c>
      <c r="J55" s="12" t="s">
        <v>0</v>
      </c>
      <c r="K55" s="13">
        <f>SUM(G55:G55)</f>
      </c>
      <c r="L55" s="13" t="s">
        <v>43</v>
      </c>
    </row>
    <row r="56" spans="1:12" ht="12.75">
      <c r="A56" s="14" t="s">
        <v>204</v>
      </c>
      <c r="B56" s="14" t="s">
        <v>205</v>
      </c>
      <c r="C56" s="10" t="s">
        <v>206</v>
      </c>
      <c r="D56" s="10" t="s">
        <v>81</v>
      </c>
      <c r="E56" s="13">
        <v>1750</v>
      </c>
      <c r="F56" s="15">
        <v>0</v>
      </c>
      <c r="G56" s="13">
        <f>ROUND(SUM(E56*F56),2)</f>
      </c>
      <c r="H56" s="17" t="s">
        <v>0</v>
      </c>
      <c r="I56" s="14" t="s">
        <v>207</v>
      </c>
      <c r="J56" s="12" t="s">
        <v>0</v>
      </c>
      <c r="K56" s="13">
        <f>SUM(G56:G56)</f>
      </c>
      <c r="L56" s="13" t="s">
        <v>43</v>
      </c>
    </row>
    <row r="57" spans="1:12" ht="12.75">
      <c r="A57" s="14" t="s">
        <v>208</v>
      </c>
      <c r="B57" s="14" t="s">
        <v>209</v>
      </c>
      <c r="C57" s="10" t="s">
        <v>210</v>
      </c>
      <c r="D57" s="10" t="s">
        <v>81</v>
      </c>
      <c r="E57" s="13">
        <v>800</v>
      </c>
      <c r="F57" s="15">
        <v>0</v>
      </c>
      <c r="G57" s="13">
        <f>ROUND(SUM(E57*F57),2)</f>
      </c>
      <c r="H57" s="17" t="s">
        <v>0</v>
      </c>
      <c r="I57" s="14" t="s">
        <v>211</v>
      </c>
      <c r="J57" s="12" t="s">
        <v>0</v>
      </c>
      <c r="K57" s="13">
        <f>SUM(G57:G57)</f>
      </c>
      <c r="L57" s="13" t="s">
        <v>43</v>
      </c>
    </row>
    <row r="58" spans="1:12" ht="12.75">
      <c r="A58" s="14" t="s">
        <v>212</v>
      </c>
      <c r="B58" s="14" t="s">
        <v>213</v>
      </c>
      <c r="C58" s="10" t="s">
        <v>214</v>
      </c>
      <c r="D58" s="10" t="s">
        <v>81</v>
      </c>
      <c r="E58" s="13">
        <v>950</v>
      </c>
      <c r="F58" s="15">
        <v>0</v>
      </c>
      <c r="G58" s="13">
        <f>ROUND(SUM(E58*F58),2)</f>
      </c>
      <c r="H58" s="17" t="s">
        <v>0</v>
      </c>
      <c r="I58" s="14" t="s">
        <v>215</v>
      </c>
      <c r="J58" s="12" t="s">
        <v>0</v>
      </c>
      <c r="K58" s="13">
        <f>SUM(G58:G58)</f>
      </c>
      <c r="L58" s="13" t="s">
        <v>43</v>
      </c>
    </row>
    <row r="59" spans="1:12" ht="12.75">
      <c r="A59" s="14" t="s">
        <v>216</v>
      </c>
      <c r="B59" s="14" t="s">
        <v>217</v>
      </c>
      <c r="C59" s="10" t="s">
        <v>218</v>
      </c>
      <c r="D59" s="10" t="s">
        <v>81</v>
      </c>
      <c r="E59" s="13">
        <v>1250</v>
      </c>
      <c r="F59" s="15">
        <v>0</v>
      </c>
      <c r="G59" s="13">
        <f>ROUND(SUM(E59*F59),2)</f>
      </c>
      <c r="H59" s="17" t="s">
        <v>0</v>
      </c>
      <c r="I59" s="14" t="s">
        <v>219</v>
      </c>
      <c r="J59" s="12" t="s">
        <v>0</v>
      </c>
      <c r="K59" s="13">
        <f>SUM(G59:G59)</f>
      </c>
      <c r="L59" s="13" t="s">
        <v>43</v>
      </c>
    </row>
    <row r="60" spans="1:12" ht="12.75">
      <c r="A60" s="14" t="s">
        <v>220</v>
      </c>
      <c r="B60" s="14" t="s">
        <v>221</v>
      </c>
      <c r="C60" s="10" t="s">
        <v>222</v>
      </c>
      <c r="D60" s="10" t="s">
        <v>81</v>
      </c>
      <c r="E60" s="13">
        <v>850</v>
      </c>
      <c r="F60" s="15">
        <v>0</v>
      </c>
      <c r="G60" s="13">
        <f>ROUND(SUM(E60*F60),2)</f>
      </c>
      <c r="H60" s="17" t="s">
        <v>0</v>
      </c>
      <c r="I60" s="14" t="s">
        <v>223</v>
      </c>
      <c r="J60" s="12" t="s">
        <v>0</v>
      </c>
      <c r="K60" s="13">
        <f>SUM(G60:G60)</f>
      </c>
      <c r="L60" s="13" t="s">
        <v>43</v>
      </c>
    </row>
    <row r="61" spans="1:12" ht="12.75">
      <c r="A61" s="14" t="s">
        <v>224</v>
      </c>
      <c r="B61" s="14" t="s">
        <v>225</v>
      </c>
      <c r="C61" s="10" t="s">
        <v>226</v>
      </c>
      <c r="D61" s="10" t="s">
        <v>81</v>
      </c>
      <c r="E61" s="13">
        <v>950</v>
      </c>
      <c r="F61" s="15">
        <v>0</v>
      </c>
      <c r="G61" s="13">
        <f>ROUND(SUM(E61*F61),2)</f>
      </c>
      <c r="H61" s="17" t="s">
        <v>0</v>
      </c>
      <c r="I61" s="14" t="s">
        <v>227</v>
      </c>
      <c r="J61" s="12" t="s">
        <v>0</v>
      </c>
      <c r="K61" s="13">
        <f>SUM(G61:G61)</f>
      </c>
      <c r="L61" s="13" t="s">
        <v>43</v>
      </c>
    </row>
    <row r="62" spans="1:12" ht="12.75">
      <c r="A62" s="14" t="s">
        <v>228</v>
      </c>
      <c r="B62" s="14" t="s">
        <v>229</v>
      </c>
      <c r="C62" s="10" t="s">
        <v>230</v>
      </c>
      <c r="D62" s="10" t="s">
        <v>60</v>
      </c>
      <c r="E62" s="13">
        <v>400</v>
      </c>
      <c r="F62" s="15">
        <v>0</v>
      </c>
      <c r="G62" s="13">
        <f>ROUND(SUM(E62*F62),2)</f>
      </c>
      <c r="H62" s="17" t="s">
        <v>0</v>
      </c>
      <c r="I62" s="14" t="s">
        <v>231</v>
      </c>
      <c r="J62" s="12" t="s">
        <v>0</v>
      </c>
      <c r="K62" s="13">
        <f>SUM(G62:G62)</f>
      </c>
      <c r="L62" s="13" t="s">
        <v>43</v>
      </c>
    </row>
    <row r="63" spans="1:12" ht="12.75">
      <c r="A63" s="14" t="s">
        <v>232</v>
      </c>
      <c r="B63" s="14" t="s">
        <v>233</v>
      </c>
      <c r="C63" s="10" t="s">
        <v>234</v>
      </c>
      <c r="D63" s="10" t="s">
        <v>60</v>
      </c>
      <c r="E63" s="13">
        <v>250</v>
      </c>
      <c r="F63" s="15">
        <v>0</v>
      </c>
      <c r="G63" s="13">
        <f>ROUND(SUM(E63*F63),2)</f>
      </c>
      <c r="H63" s="17" t="s">
        <v>0</v>
      </c>
      <c r="I63" s="14" t="s">
        <v>235</v>
      </c>
      <c r="J63" s="12" t="s">
        <v>0</v>
      </c>
      <c r="K63" s="13">
        <f>SUM(G63:G63)</f>
      </c>
      <c r="L63" s="13" t="s">
        <v>43</v>
      </c>
    </row>
    <row r="64" spans="1:12" ht="12.75">
      <c r="A64" s="14" t="s">
        <v>236</v>
      </c>
      <c r="B64" s="14" t="s">
        <v>237</v>
      </c>
      <c r="C64" s="10" t="s">
        <v>238</v>
      </c>
      <c r="D64" s="10" t="s">
        <v>41</v>
      </c>
      <c r="E64" s="13">
        <v>1000</v>
      </c>
      <c r="F64" s="15">
        <v>0</v>
      </c>
      <c r="G64" s="13">
        <f>ROUND(SUM(E64*F64),2)</f>
      </c>
      <c r="H64" s="17" t="s">
        <v>0</v>
      </c>
      <c r="I64" s="14" t="s">
        <v>239</v>
      </c>
      <c r="J64" s="12" t="s">
        <v>0</v>
      </c>
      <c r="K64" s="13">
        <f>SUM(G64:G64)</f>
      </c>
      <c r="L64" s="13" t="s">
        <v>43</v>
      </c>
    </row>
    <row r="65" spans="1:12" ht="12.75">
      <c r="A65" s="14" t="s">
        <v>240</v>
      </c>
      <c r="B65" s="14" t="s">
        <v>241</v>
      </c>
      <c r="C65" s="10" t="s">
        <v>242</v>
      </c>
      <c r="D65" s="10" t="s">
        <v>130</v>
      </c>
      <c r="E65" s="13">
        <v>750</v>
      </c>
      <c r="F65" s="15">
        <v>0</v>
      </c>
      <c r="G65" s="13">
        <f>ROUND(SUM(E65*F65),2)</f>
      </c>
      <c r="H65" s="17" t="s">
        <v>0</v>
      </c>
      <c r="I65" s="14" t="s">
        <v>243</v>
      </c>
      <c r="J65" s="12" t="s">
        <v>0</v>
      </c>
      <c r="K65" s="13">
        <f>SUM(G65:G65)</f>
      </c>
      <c r="L65" s="13" t="s">
        <v>43</v>
      </c>
    </row>
    <row r="66" spans="1:12" ht="12.75">
      <c r="A66" s="14" t="s">
        <v>244</v>
      </c>
      <c r="B66" s="14" t="s">
        <v>245</v>
      </c>
      <c r="C66" s="10" t="s">
        <v>246</v>
      </c>
      <c r="D66" s="10" t="s">
        <v>55</v>
      </c>
      <c r="E66" s="13">
        <v>1250</v>
      </c>
      <c r="F66" s="15">
        <v>0</v>
      </c>
      <c r="G66" s="13">
        <f>ROUND(SUM(E66*F66),2)</f>
      </c>
      <c r="H66" s="17" t="s">
        <v>0</v>
      </c>
      <c r="I66" s="14" t="s">
        <v>247</v>
      </c>
      <c r="J66" s="12" t="s">
        <v>0</v>
      </c>
      <c r="K66" s="13">
        <f>SUM(G66:G66)</f>
      </c>
      <c r="L66" s="13" t="s">
        <v>43</v>
      </c>
    </row>
    <row r="67" spans="1:12" ht="12.75">
      <c r="A67" s="14" t="s">
        <v>248</v>
      </c>
      <c r="B67" s="14" t="s">
        <v>249</v>
      </c>
      <c r="C67" s="10" t="s">
        <v>250</v>
      </c>
      <c r="D67" s="10" t="s">
        <v>55</v>
      </c>
      <c r="E67" s="13">
        <v>3500</v>
      </c>
      <c r="F67" s="15">
        <v>0</v>
      </c>
      <c r="G67" s="13">
        <f>ROUND(SUM(E67*F67),2)</f>
      </c>
      <c r="H67" s="17" t="s">
        <v>0</v>
      </c>
      <c r="I67" s="14" t="s">
        <v>251</v>
      </c>
      <c r="J67" s="12" t="s">
        <v>0</v>
      </c>
      <c r="K67" s="13">
        <f>SUM(G67:G67)</f>
      </c>
      <c r="L67" s="13" t="s">
        <v>43</v>
      </c>
    </row>
    <row r="68" spans="1:12" ht="12.75">
      <c r="A68" s="14" t="s">
        <v>252</v>
      </c>
      <c r="B68" s="14" t="s">
        <v>253</v>
      </c>
      <c r="C68" s="10" t="s">
        <v>254</v>
      </c>
      <c r="D68" s="10" t="s">
        <v>60</v>
      </c>
      <c r="E68" s="13">
        <v>1300</v>
      </c>
      <c r="F68" s="15">
        <v>0</v>
      </c>
      <c r="G68" s="13">
        <f>ROUND(SUM(E68*F68),2)</f>
      </c>
      <c r="H68" s="17" t="s">
        <v>0</v>
      </c>
      <c r="I68" s="14" t="s">
        <v>255</v>
      </c>
      <c r="J68" s="12" t="s">
        <v>0</v>
      </c>
      <c r="K68" s="13">
        <f>SUM(G68:G68)</f>
      </c>
      <c r="L68" s="13" t="s">
        <v>43</v>
      </c>
    </row>
    <row r="69" spans="1:12" ht="12.75">
      <c r="A69" s="14" t="s">
        <v>256</v>
      </c>
      <c r="B69" s="14" t="s">
        <v>257</v>
      </c>
      <c r="C69" s="10" t="s">
        <v>258</v>
      </c>
      <c r="D69" s="10" t="s">
        <v>81</v>
      </c>
      <c r="E69" s="13">
        <v>1000</v>
      </c>
      <c r="F69" s="15">
        <v>0</v>
      </c>
      <c r="G69" s="13">
        <f>ROUND(SUM(E69*F69),2)</f>
      </c>
      <c r="H69" s="17" t="s">
        <v>0</v>
      </c>
      <c r="I69" s="14" t="s">
        <v>259</v>
      </c>
      <c r="J69" s="12" t="s">
        <v>0</v>
      </c>
      <c r="K69" s="13">
        <f>SUM(G69:G69)</f>
      </c>
      <c r="L69" s="13" t="s">
        <v>43</v>
      </c>
    </row>
    <row r="70" spans="1:12" ht="12.75">
      <c r="A70" s="14" t="s">
        <v>260</v>
      </c>
      <c r="B70" s="14" t="s">
        <v>261</v>
      </c>
      <c r="C70" s="10" t="s">
        <v>262</v>
      </c>
      <c r="D70" s="10" t="s">
        <v>60</v>
      </c>
      <c r="E70" s="13">
        <v>1250</v>
      </c>
      <c r="F70" s="15">
        <v>0</v>
      </c>
      <c r="G70" s="13">
        <f>ROUND(SUM(E70*F70),2)</f>
      </c>
      <c r="H70" s="17" t="s">
        <v>0</v>
      </c>
      <c r="I70" s="14" t="s">
        <v>263</v>
      </c>
      <c r="J70" s="12" t="s">
        <v>0</v>
      </c>
      <c r="K70" s="13">
        <f>SUM(G70:G70)</f>
      </c>
      <c r="L70" s="13" t="s">
        <v>43</v>
      </c>
    </row>
    <row r="71" spans="1:12" ht="12.75">
      <c r="A71" s="14" t="s">
        <v>264</v>
      </c>
      <c r="B71" s="14" t="s">
        <v>265</v>
      </c>
      <c r="C71" s="10" t="s">
        <v>266</v>
      </c>
      <c r="D71" s="10" t="s">
        <v>81</v>
      </c>
      <c r="E71" s="13">
        <v>1250</v>
      </c>
      <c r="F71" s="15">
        <v>0</v>
      </c>
      <c r="G71" s="13">
        <f>ROUND(SUM(E71*F71),2)</f>
      </c>
      <c r="H71" s="17" t="s">
        <v>0</v>
      </c>
      <c r="I71" s="14" t="s">
        <v>267</v>
      </c>
      <c r="J71" s="12" t="s">
        <v>0</v>
      </c>
      <c r="K71" s="13">
        <f>SUM(G71:G71)</f>
      </c>
      <c r="L71" s="13" t="s">
        <v>43</v>
      </c>
    </row>
    <row r="72" spans="1:12" ht="12.75">
      <c r="A72" s="14" t="s">
        <v>268</v>
      </c>
      <c r="B72" s="14" t="s">
        <v>269</v>
      </c>
      <c r="C72" s="10" t="s">
        <v>270</v>
      </c>
      <c r="D72" s="10" t="s">
        <v>81</v>
      </c>
      <c r="E72" s="13">
        <v>1500</v>
      </c>
      <c r="F72" s="15">
        <v>0</v>
      </c>
      <c r="G72" s="13">
        <f>ROUND(SUM(E72*F72),2)</f>
      </c>
      <c r="H72" s="17" t="s">
        <v>0</v>
      </c>
      <c r="I72" s="14" t="s">
        <v>271</v>
      </c>
      <c r="J72" s="12" t="s">
        <v>0</v>
      </c>
      <c r="K72" s="13">
        <f>SUM(G72:G72)</f>
      </c>
      <c r="L72" s="13" t="s">
        <v>43</v>
      </c>
    </row>
    <row r="73" spans="1:12" ht="12.75">
      <c r="A73" s="14" t="s">
        <v>272</v>
      </c>
      <c r="B73" s="14" t="s">
        <v>273</v>
      </c>
      <c r="C73" s="10" t="s">
        <v>274</v>
      </c>
      <c r="D73" s="10" t="s">
        <v>81</v>
      </c>
      <c r="E73" s="13">
        <v>1500</v>
      </c>
      <c r="F73" s="15">
        <v>0</v>
      </c>
      <c r="G73" s="13">
        <f>ROUND(SUM(E73*F73),2)</f>
      </c>
      <c r="H73" s="17" t="s">
        <v>0</v>
      </c>
      <c r="I73" s="14" t="s">
        <v>275</v>
      </c>
      <c r="J73" s="12" t="s">
        <v>0</v>
      </c>
      <c r="K73" s="13">
        <f>SUM(G73:G73)</f>
      </c>
      <c r="L73" s="13" t="s">
        <v>43</v>
      </c>
    </row>
    <row r="74" spans="1:12" ht="12.75">
      <c r="A74" s="14" t="s">
        <v>276</v>
      </c>
      <c r="B74" s="14" t="s">
        <v>277</v>
      </c>
      <c r="C74" s="10" t="s">
        <v>278</v>
      </c>
      <c r="D74" s="10" t="s">
        <v>81</v>
      </c>
      <c r="E74" s="13">
        <v>1500</v>
      </c>
      <c r="F74" s="15">
        <v>0</v>
      </c>
      <c r="G74" s="13">
        <f>ROUND(SUM(E74*F74),2)</f>
      </c>
      <c r="H74" s="17" t="s">
        <v>0</v>
      </c>
      <c r="I74" s="14" t="s">
        <v>279</v>
      </c>
      <c r="J74" s="12" t="s">
        <v>0</v>
      </c>
      <c r="K74" s="13">
        <f>SUM(G74:G74)</f>
      </c>
      <c r="L74" s="13" t="s">
        <v>43</v>
      </c>
    </row>
    <row r="75" spans="1:12" ht="12.75">
      <c r="A75" s="14" t="s">
        <v>280</v>
      </c>
      <c r="B75" s="14" t="s">
        <v>281</v>
      </c>
      <c r="C75" s="10" t="s">
        <v>282</v>
      </c>
      <c r="D75" s="10" t="s">
        <v>81</v>
      </c>
      <c r="E75" s="13">
        <v>450</v>
      </c>
      <c r="F75" s="15">
        <v>0</v>
      </c>
      <c r="G75" s="13">
        <f>ROUND(SUM(E75*F75),2)</f>
      </c>
      <c r="H75" s="17" t="s">
        <v>0</v>
      </c>
      <c r="I75" s="14" t="s">
        <v>283</v>
      </c>
      <c r="J75" s="12" t="s">
        <v>0</v>
      </c>
      <c r="K75" s="13">
        <f>SUM(G75:G75)</f>
      </c>
      <c r="L75" s="13" t="s">
        <v>43</v>
      </c>
    </row>
    <row r="76" spans="1:12" ht="12.75">
      <c r="A76" s="14" t="s">
        <v>284</v>
      </c>
      <c r="B76" s="14" t="s">
        <v>285</v>
      </c>
      <c r="C76" s="10" t="s">
        <v>286</v>
      </c>
      <c r="D76" s="10" t="s">
        <v>81</v>
      </c>
      <c r="E76" s="13">
        <v>700</v>
      </c>
      <c r="F76" s="15">
        <v>0</v>
      </c>
      <c r="G76" s="13">
        <f>ROUND(SUM(E76*F76),2)</f>
      </c>
      <c r="H76" s="17" t="s">
        <v>0</v>
      </c>
      <c r="I76" s="14" t="s">
        <v>287</v>
      </c>
      <c r="J76" s="12" t="s">
        <v>0</v>
      </c>
      <c r="K76" s="13">
        <f>SUM(G76:G76)</f>
      </c>
      <c r="L76" s="13" t="s">
        <v>43</v>
      </c>
    </row>
    <row r="77" spans="1:12" ht="12.75">
      <c r="A77" s="14" t="s">
        <v>288</v>
      </c>
      <c r="B77" s="14" t="s">
        <v>289</v>
      </c>
      <c r="C77" s="10" t="s">
        <v>290</v>
      </c>
      <c r="D77" s="10" t="s">
        <v>60</v>
      </c>
      <c r="E77" s="13">
        <v>250</v>
      </c>
      <c r="F77" s="15">
        <v>0</v>
      </c>
      <c r="G77" s="13">
        <f>ROUND(SUM(E77*F77),2)</f>
      </c>
      <c r="H77" s="17" t="s">
        <v>0</v>
      </c>
      <c r="I77" s="14" t="s">
        <v>291</v>
      </c>
      <c r="J77" s="12" t="s">
        <v>0</v>
      </c>
      <c r="K77" s="13">
        <f>SUM(G77:G77)</f>
      </c>
      <c r="L77" s="13" t="s">
        <v>43</v>
      </c>
    </row>
    <row r="78" spans="1:12" ht="12.75">
      <c r="A78" s="14" t="s">
        <v>292</v>
      </c>
      <c r="B78" s="14" t="s">
        <v>293</v>
      </c>
      <c r="C78" s="10" t="s">
        <v>294</v>
      </c>
      <c r="D78" s="10" t="s">
        <v>81</v>
      </c>
      <c r="E78" s="13">
        <v>250</v>
      </c>
      <c r="F78" s="15">
        <v>0</v>
      </c>
      <c r="G78" s="13">
        <f>ROUND(SUM(E78*F78),2)</f>
      </c>
      <c r="H78" s="17" t="s">
        <v>0</v>
      </c>
      <c r="I78" s="14" t="s">
        <v>295</v>
      </c>
      <c r="J78" s="12" t="s">
        <v>0</v>
      </c>
      <c r="K78" s="13">
        <f>SUM(G78:G78)</f>
      </c>
      <c r="L78" s="13" t="s">
        <v>43</v>
      </c>
    </row>
    <row r="79" spans="1:12" ht="12.75">
      <c r="A79" s="14" t="s">
        <v>296</v>
      </c>
      <c r="B79" s="14" t="s">
        <v>297</v>
      </c>
      <c r="C79" s="10" t="s">
        <v>298</v>
      </c>
      <c r="D79" s="10" t="s">
        <v>81</v>
      </c>
      <c r="E79" s="13">
        <v>350</v>
      </c>
      <c r="F79" s="15">
        <v>0</v>
      </c>
      <c r="G79" s="13">
        <f>ROUND(SUM(E79*F79),2)</f>
      </c>
      <c r="H79" s="17" t="s">
        <v>0</v>
      </c>
      <c r="I79" s="14" t="s">
        <v>299</v>
      </c>
      <c r="J79" s="12" t="s">
        <v>0</v>
      </c>
      <c r="K79" s="13">
        <f>SUM(G79:G79)</f>
      </c>
      <c r="L79" s="13" t="s">
        <v>43</v>
      </c>
    </row>
    <row r="80" spans="1:12" ht="12.75">
      <c r="A80" s="14" t="s">
        <v>300</v>
      </c>
      <c r="B80" s="14" t="s">
        <v>301</v>
      </c>
      <c r="C80" s="10" t="s">
        <v>302</v>
      </c>
      <c r="D80" s="10" t="s">
        <v>60</v>
      </c>
      <c r="E80" s="13">
        <v>250</v>
      </c>
      <c r="F80" s="15">
        <v>0</v>
      </c>
      <c r="G80" s="13">
        <f>ROUND(SUM(E80*F80),2)</f>
      </c>
      <c r="H80" s="17" t="s">
        <v>0</v>
      </c>
      <c r="I80" s="14" t="s">
        <v>303</v>
      </c>
      <c r="J80" s="12" t="s">
        <v>0</v>
      </c>
      <c r="K80" s="13">
        <f>SUM(G80:G80)</f>
      </c>
      <c r="L80" s="13" t="s">
        <v>43</v>
      </c>
    </row>
    <row r="81" spans="1:12" ht="12.75">
      <c r="A81" s="14" t="s">
        <v>304</v>
      </c>
      <c r="B81" s="14" t="s">
        <v>305</v>
      </c>
      <c r="C81" s="10" t="s">
        <v>306</v>
      </c>
      <c r="D81" s="10" t="s">
        <v>60</v>
      </c>
      <c r="E81" s="13">
        <v>250</v>
      </c>
      <c r="F81" s="15">
        <v>0</v>
      </c>
      <c r="G81" s="13">
        <f>ROUND(SUM(E81*F81),2)</f>
      </c>
      <c r="H81" s="17" t="s">
        <v>0</v>
      </c>
      <c r="I81" s="14" t="s">
        <v>307</v>
      </c>
      <c r="J81" s="12" t="s">
        <v>0</v>
      </c>
      <c r="K81" s="13">
        <f>SUM(G81:G81)</f>
      </c>
      <c r="L81" s="13" t="s">
        <v>43</v>
      </c>
    </row>
    <row r="82" spans="1:12" ht="12.75">
      <c r="A82" s="14" t="s">
        <v>308</v>
      </c>
      <c r="B82" s="14" t="s">
        <v>309</v>
      </c>
      <c r="C82" s="10" t="s">
        <v>310</v>
      </c>
      <c r="D82" s="10" t="s">
        <v>81</v>
      </c>
      <c r="E82" s="13">
        <v>750</v>
      </c>
      <c r="F82" s="15">
        <v>0</v>
      </c>
      <c r="G82" s="13">
        <f>ROUND(SUM(E82*F82),2)</f>
      </c>
      <c r="H82" s="17" t="s">
        <v>0</v>
      </c>
      <c r="I82" s="14" t="s">
        <v>311</v>
      </c>
      <c r="J82" s="12" t="s">
        <v>0</v>
      </c>
      <c r="K82" s="13">
        <f>SUM(G82:G82)</f>
      </c>
      <c r="L82" s="13" t="s">
        <v>43</v>
      </c>
    </row>
    <row r="83" spans="1:12" ht="12.75">
      <c r="A83" s="14" t="s">
        <v>312</v>
      </c>
      <c r="B83" s="14" t="s">
        <v>313</v>
      </c>
      <c r="C83" s="10" t="s">
        <v>314</v>
      </c>
      <c r="D83" s="10" t="s">
        <v>81</v>
      </c>
      <c r="E83" s="13">
        <v>1450</v>
      </c>
      <c r="F83" s="15">
        <v>0</v>
      </c>
      <c r="G83" s="13">
        <f>ROUND(SUM(E83*F83),2)</f>
      </c>
      <c r="H83" s="17" t="s">
        <v>0</v>
      </c>
      <c r="I83" s="14" t="s">
        <v>315</v>
      </c>
      <c r="J83" s="12" t="s">
        <v>0</v>
      </c>
      <c r="K83" s="13">
        <f>SUM(G83:G83)</f>
      </c>
      <c r="L83" s="13" t="s">
        <v>43</v>
      </c>
    </row>
    <row r="84" spans="1:12" ht="12.75">
      <c r="A84" s="14" t="s">
        <v>316</v>
      </c>
      <c r="B84" s="14" t="s">
        <v>317</v>
      </c>
      <c r="C84" s="10" t="s">
        <v>318</v>
      </c>
      <c r="D84" s="10" t="s">
        <v>81</v>
      </c>
      <c r="E84" s="13">
        <v>1050</v>
      </c>
      <c r="F84" s="15">
        <v>0</v>
      </c>
      <c r="G84" s="13">
        <f>ROUND(SUM(E84*F84),2)</f>
      </c>
      <c r="H84" s="17" t="s">
        <v>0</v>
      </c>
      <c r="I84" s="14" t="s">
        <v>319</v>
      </c>
      <c r="J84" s="12" t="s">
        <v>0</v>
      </c>
      <c r="K84" s="13">
        <f>SUM(G84:G84)</f>
      </c>
      <c r="L84" s="13" t="s">
        <v>43</v>
      </c>
    </row>
    <row r="85" spans="1:12" ht="12.75">
      <c r="A85" s="14" t="s">
        <v>320</v>
      </c>
      <c r="B85" s="14" t="s">
        <v>321</v>
      </c>
      <c r="C85" s="10" t="s">
        <v>322</v>
      </c>
      <c r="D85" s="10" t="s">
        <v>81</v>
      </c>
      <c r="E85" s="13">
        <v>1050</v>
      </c>
      <c r="F85" s="15">
        <v>0</v>
      </c>
      <c r="G85" s="13">
        <f>ROUND(SUM(E85*F85),2)</f>
      </c>
      <c r="H85" s="17" t="s">
        <v>0</v>
      </c>
      <c r="I85" s="14" t="s">
        <v>323</v>
      </c>
      <c r="J85" s="12" t="s">
        <v>0</v>
      </c>
      <c r="K85" s="13">
        <f>SUM(G85:G85)</f>
      </c>
      <c r="L85" s="13" t="s">
        <v>43</v>
      </c>
    </row>
    <row r="86" spans="1:12" ht="12.75">
      <c r="A86" s="14" t="s">
        <v>324</v>
      </c>
      <c r="B86" s="14" t="s">
        <v>325</v>
      </c>
      <c r="C86" s="10" t="s">
        <v>326</v>
      </c>
      <c r="D86" s="10" t="s">
        <v>81</v>
      </c>
      <c r="E86" s="13">
        <v>850</v>
      </c>
      <c r="F86" s="15">
        <v>0</v>
      </c>
      <c r="G86" s="13">
        <f>ROUND(SUM(E86*F86),2)</f>
      </c>
      <c r="H86" s="17" t="s">
        <v>0</v>
      </c>
      <c r="I86" s="14" t="s">
        <v>327</v>
      </c>
      <c r="J86" s="12" t="s">
        <v>0</v>
      </c>
      <c r="K86" s="13">
        <f>SUM(G86:G86)</f>
      </c>
      <c r="L86" s="13" t="s">
        <v>43</v>
      </c>
    </row>
    <row r="87" spans="1:12" ht="12.75">
      <c r="A87" s="14" t="s">
        <v>328</v>
      </c>
      <c r="B87" s="14" t="s">
        <v>329</v>
      </c>
      <c r="C87" s="10" t="s">
        <v>330</v>
      </c>
      <c r="D87" s="10" t="s">
        <v>55</v>
      </c>
      <c r="E87" s="13">
        <v>2000</v>
      </c>
      <c r="F87" s="15">
        <v>0</v>
      </c>
      <c r="G87" s="13">
        <f>ROUND(SUM(E87*F87),2)</f>
      </c>
      <c r="H87" s="17" t="s">
        <v>0</v>
      </c>
      <c r="I87" s="14" t="s">
        <v>331</v>
      </c>
      <c r="J87" s="12" t="s">
        <v>0</v>
      </c>
      <c r="K87" s="13">
        <f>SUM(G87:G87)</f>
      </c>
      <c r="L87" s="13" t="s">
        <v>43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41</v>
      </c>
      <c r="E88" s="13">
        <v>55</v>
      </c>
      <c r="F88" s="15">
        <v>0</v>
      </c>
      <c r="G88" s="13">
        <f>ROUND(SUM(E88*F88),2)</f>
      </c>
      <c r="H88" s="17" t="s">
        <v>0</v>
      </c>
      <c r="I88" s="14" t="s">
        <v>335</v>
      </c>
      <c r="J88" s="12" t="s">
        <v>0</v>
      </c>
      <c r="K88" s="13">
        <f>SUM(G88:G88)</f>
      </c>
      <c r="L88" s="13" t="s">
        <v>43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81</v>
      </c>
      <c r="E89" s="13">
        <v>850</v>
      </c>
      <c r="F89" s="15">
        <v>0</v>
      </c>
      <c r="G89" s="13">
        <f>ROUND(SUM(E89*F89),2)</f>
      </c>
      <c r="H89" s="17" t="s">
        <v>0</v>
      </c>
      <c r="I89" s="14" t="s">
        <v>339</v>
      </c>
      <c r="J89" s="12" t="s">
        <v>0</v>
      </c>
      <c r="K89" s="13">
        <f>SUM(G89:G89)</f>
      </c>
      <c r="L89" s="13" t="s">
        <v>43</v>
      </c>
    </row>
    <row r="90" spans="1:12" ht="12.75">
      <c r="A90" s="14" t="s">
        <v>340</v>
      </c>
      <c r="B90" s="14" t="s">
        <v>341</v>
      </c>
      <c r="C90" s="10" t="s">
        <v>342</v>
      </c>
      <c r="D90" s="10" t="s">
        <v>343</v>
      </c>
      <c r="E90" s="13">
        <v>900</v>
      </c>
      <c r="F90" s="15">
        <v>0</v>
      </c>
      <c r="G90" s="13">
        <f>ROUND(SUM(E90*F90),2)</f>
      </c>
      <c r="H90" s="17" t="s">
        <v>0</v>
      </c>
      <c r="I90" s="14" t="s">
        <v>344</v>
      </c>
      <c r="J90" s="12" t="s">
        <v>0</v>
      </c>
      <c r="K90" s="13">
        <f>SUM(G90:G90)</f>
      </c>
      <c r="L90" s="13" t="s">
        <v>43</v>
      </c>
    </row>
    <row r="91" spans="1:12" ht="12.75">
      <c r="A91" s="14" t="s">
        <v>345</v>
      </c>
      <c r="B91" s="14" t="s">
        <v>346</v>
      </c>
      <c r="C91" s="10" t="s">
        <v>347</v>
      </c>
      <c r="D91" s="10" t="s">
        <v>81</v>
      </c>
      <c r="E91" s="13">
        <v>850</v>
      </c>
      <c r="F91" s="15">
        <v>0</v>
      </c>
      <c r="G91" s="13">
        <f>ROUND(SUM(E91*F91),2)</f>
      </c>
      <c r="H91" s="17" t="s">
        <v>0</v>
      </c>
      <c r="I91" s="14" t="s">
        <v>348</v>
      </c>
      <c r="J91" s="12" t="s">
        <v>0</v>
      </c>
      <c r="K91" s="13">
        <f>SUM(G91:G91)</f>
      </c>
      <c r="L91" s="13" t="s">
        <v>43</v>
      </c>
    </row>
    <row r="92" spans="1:12" ht="12.75">
      <c r="A92" s="14" t="s">
        <v>349</v>
      </c>
      <c r="B92" s="14" t="s">
        <v>350</v>
      </c>
      <c r="C92" s="10" t="s">
        <v>351</v>
      </c>
      <c r="D92" s="10" t="s">
        <v>81</v>
      </c>
      <c r="E92" s="13">
        <v>700</v>
      </c>
      <c r="F92" s="15">
        <v>0</v>
      </c>
      <c r="G92" s="13">
        <f>ROUND(SUM(E92*F92),2)</f>
      </c>
      <c r="H92" s="17" t="s">
        <v>0</v>
      </c>
      <c r="I92" s="14" t="s">
        <v>352</v>
      </c>
      <c r="J92" s="12" t="s">
        <v>0</v>
      </c>
      <c r="K92" s="13">
        <f>SUM(G92:G92)</f>
      </c>
      <c r="L92" s="13" t="s">
        <v>43</v>
      </c>
    </row>
    <row r="93" spans="1:12" ht="12.75">
      <c r="A93" s="14" t="s">
        <v>353</v>
      </c>
      <c r="B93" s="14" t="s">
        <v>354</v>
      </c>
      <c r="C93" s="10" t="s">
        <v>355</v>
      </c>
      <c r="D93" s="10" t="s">
        <v>55</v>
      </c>
      <c r="E93" s="13">
        <v>700</v>
      </c>
      <c r="F93" s="15">
        <v>0</v>
      </c>
      <c r="G93" s="13">
        <f>ROUND(SUM(E93*F93),2)</f>
      </c>
      <c r="H93" s="17" t="s">
        <v>0</v>
      </c>
      <c r="I93" s="14" t="s">
        <v>356</v>
      </c>
      <c r="J93" s="12" t="s">
        <v>0</v>
      </c>
      <c r="K93" s="13">
        <f>SUM(G93:G93)</f>
      </c>
      <c r="L93" s="13" t="s">
        <v>43</v>
      </c>
    </row>
    <row r="94" spans="1:12" ht="12.75">
      <c r="A94" s="14" t="s">
        <v>357</v>
      </c>
      <c r="B94" s="14" t="s">
        <v>358</v>
      </c>
      <c r="C94" s="10" t="s">
        <v>359</v>
      </c>
      <c r="D94" s="10" t="s">
        <v>81</v>
      </c>
      <c r="E94" s="13">
        <v>1000</v>
      </c>
      <c r="F94" s="15">
        <v>0</v>
      </c>
      <c r="G94" s="13">
        <f>ROUND(SUM(E94*F94),2)</f>
      </c>
      <c r="H94" s="17" t="s">
        <v>0</v>
      </c>
      <c r="I94" s="14" t="s">
        <v>360</v>
      </c>
      <c r="J94" s="12" t="s">
        <v>0</v>
      </c>
      <c r="K94" s="13">
        <f>SUM(G94:G94)</f>
      </c>
      <c r="L94" s="13" t="s">
        <v>43</v>
      </c>
    </row>
    <row r="95" spans="1:12" ht="12.75">
      <c r="A95" s="14" t="s">
        <v>361</v>
      </c>
      <c r="B95" s="14" t="s">
        <v>362</v>
      </c>
      <c r="C95" s="10" t="s">
        <v>363</v>
      </c>
      <c r="D95" s="10" t="s">
        <v>81</v>
      </c>
      <c r="E95" s="13">
        <v>700</v>
      </c>
      <c r="F95" s="15">
        <v>0</v>
      </c>
      <c r="G95" s="13">
        <f>ROUND(SUM(E95*F95),2)</f>
      </c>
      <c r="H95" s="17" t="s">
        <v>0</v>
      </c>
      <c r="I95" s="14" t="s">
        <v>364</v>
      </c>
      <c r="J95" s="12" t="s">
        <v>0</v>
      </c>
      <c r="K95" s="13">
        <f>SUM(G95:G95)</f>
      </c>
      <c r="L95" s="13" t="s">
        <v>43</v>
      </c>
    </row>
    <row r="96" spans="1:12" ht="12.75">
      <c r="A96" s="14" t="s">
        <v>365</v>
      </c>
      <c r="B96" s="14" t="s">
        <v>366</v>
      </c>
      <c r="C96" s="10" t="s">
        <v>367</v>
      </c>
      <c r="D96" s="10" t="s">
        <v>60</v>
      </c>
      <c r="E96" s="13">
        <v>85</v>
      </c>
      <c r="F96" s="15">
        <v>0</v>
      </c>
      <c r="G96" s="13">
        <f>ROUND(SUM(E96*F96),2)</f>
      </c>
      <c r="H96" s="17" t="s">
        <v>0</v>
      </c>
      <c r="I96" s="14" t="s">
        <v>368</v>
      </c>
      <c r="J96" s="12" t="s">
        <v>0</v>
      </c>
      <c r="K96" s="13">
        <f>SUM(G96:G96)</f>
      </c>
      <c r="L96" s="13" t="s">
        <v>43</v>
      </c>
    </row>
    <row r="97" spans="1:12" ht="12.75">
      <c r="A97" s="14" t="s">
        <v>369</v>
      </c>
      <c r="B97" s="14" t="s">
        <v>370</v>
      </c>
      <c r="C97" s="10" t="s">
        <v>371</v>
      </c>
      <c r="D97" s="10" t="s">
        <v>81</v>
      </c>
      <c r="E97" s="13">
        <v>200</v>
      </c>
      <c r="F97" s="15">
        <v>0</v>
      </c>
      <c r="G97" s="13">
        <f>ROUND(SUM(E97*F97),2)</f>
      </c>
      <c r="H97" s="17" t="s">
        <v>0</v>
      </c>
      <c r="I97" s="14" t="s">
        <v>372</v>
      </c>
      <c r="J97" s="12" t="s">
        <v>0</v>
      </c>
      <c r="K97" s="13">
        <f>SUM(G97:G97)</f>
      </c>
      <c r="L97" s="13" t="s">
        <v>43</v>
      </c>
    </row>
    <row r="98" spans="1:12" ht="12.75">
      <c r="A98" s="14" t="s">
        <v>373</v>
      </c>
      <c r="B98" s="14" t="s">
        <v>374</v>
      </c>
      <c r="C98" s="10" t="s">
        <v>375</v>
      </c>
      <c r="D98" s="10" t="s">
        <v>81</v>
      </c>
      <c r="E98" s="13">
        <v>200</v>
      </c>
      <c r="F98" s="15">
        <v>0</v>
      </c>
      <c r="G98" s="13">
        <f>ROUND(SUM(E98*F98),2)</f>
      </c>
      <c r="H98" s="17" t="s">
        <v>0</v>
      </c>
      <c r="I98" s="14" t="s">
        <v>376</v>
      </c>
      <c r="J98" s="12" t="s">
        <v>0</v>
      </c>
      <c r="K98" s="13">
        <f>SUM(G98:G98)</f>
      </c>
      <c r="L98" s="13" t="s">
        <v>43</v>
      </c>
    </row>
    <row r="99" spans="1:12" ht="12.75">
      <c r="A99" s="14" t="s">
        <v>377</v>
      </c>
      <c r="B99" s="14" t="s">
        <v>378</v>
      </c>
      <c r="C99" s="10" t="s">
        <v>379</v>
      </c>
      <c r="D99" s="10" t="s">
        <v>55</v>
      </c>
      <c r="E99" s="13">
        <v>1000</v>
      </c>
      <c r="F99" s="15">
        <v>0</v>
      </c>
      <c r="G99" s="13">
        <f>ROUND(SUM(E99*F99),2)</f>
      </c>
      <c r="H99" s="17" t="s">
        <v>0</v>
      </c>
      <c r="I99" s="14" t="s">
        <v>380</v>
      </c>
      <c r="J99" s="12" t="s">
        <v>0</v>
      </c>
      <c r="K99" s="13">
        <f>SUM(G99:G99)</f>
      </c>
      <c r="L99" s="13" t="s">
        <v>43</v>
      </c>
    </row>
    <row r="100" spans="1:12" ht="12.75">
      <c r="A100" s="14" t="s">
        <v>381</v>
      </c>
      <c r="B100" s="14" t="s">
        <v>382</v>
      </c>
      <c r="C100" s="10" t="s">
        <v>383</v>
      </c>
      <c r="D100" s="10" t="s">
        <v>81</v>
      </c>
      <c r="E100" s="13">
        <v>1500</v>
      </c>
      <c r="F100" s="15">
        <v>0</v>
      </c>
      <c r="G100" s="13">
        <f>ROUND(SUM(E100*F100),2)</f>
      </c>
      <c r="H100" s="17" t="s">
        <v>0</v>
      </c>
      <c r="I100" s="14" t="s">
        <v>384</v>
      </c>
      <c r="J100" s="12" t="s">
        <v>0</v>
      </c>
      <c r="K100" s="13">
        <f>SUM(G100:G100)</f>
      </c>
      <c r="L100" s="13" t="s">
        <v>43</v>
      </c>
    </row>
    <row r="101" spans="1:12" ht="12.75">
      <c r="A101" s="14" t="s">
        <v>385</v>
      </c>
      <c r="B101" s="14" t="s">
        <v>386</v>
      </c>
      <c r="C101" s="10" t="s">
        <v>387</v>
      </c>
      <c r="D101" s="10" t="s">
        <v>81</v>
      </c>
      <c r="E101" s="13">
        <v>550</v>
      </c>
      <c r="F101" s="15">
        <v>0</v>
      </c>
      <c r="G101" s="13">
        <f>ROUND(SUM(E101*F101),2)</f>
      </c>
      <c r="H101" s="17" t="s">
        <v>0</v>
      </c>
      <c r="I101" s="14" t="s">
        <v>388</v>
      </c>
      <c r="J101" s="12" t="s">
        <v>0</v>
      </c>
      <c r="K101" s="13">
        <f>SUM(G101:G101)</f>
      </c>
      <c r="L101" s="13" t="s">
        <v>43</v>
      </c>
    </row>
    <row r="102" spans="1:12" ht="12.75">
      <c r="A102" s="14" t="s">
        <v>389</v>
      </c>
      <c r="B102" s="14" t="s">
        <v>390</v>
      </c>
      <c r="C102" s="10" t="s">
        <v>391</v>
      </c>
      <c r="D102" s="10" t="s">
        <v>81</v>
      </c>
      <c r="E102" s="13">
        <v>1700</v>
      </c>
      <c r="F102" s="15">
        <v>0</v>
      </c>
      <c r="G102" s="13">
        <f>ROUND(SUM(E102*F102),2)</f>
      </c>
      <c r="H102" s="17" t="s">
        <v>0</v>
      </c>
      <c r="I102" s="14" t="s">
        <v>392</v>
      </c>
      <c r="J102" s="12" t="s">
        <v>0</v>
      </c>
      <c r="K102" s="13">
        <f>SUM(G102:G102)</f>
      </c>
      <c r="L102" s="13" t="s">
        <v>43</v>
      </c>
    </row>
    <row r="103" spans="1:12" ht="12.75">
      <c r="A103" s="14" t="s">
        <v>393</v>
      </c>
      <c r="B103" s="14" t="s">
        <v>394</v>
      </c>
      <c r="C103" s="10" t="s">
        <v>395</v>
      </c>
      <c r="D103" s="10" t="s">
        <v>60</v>
      </c>
      <c r="E103" s="13">
        <v>800</v>
      </c>
      <c r="F103" s="15">
        <v>0</v>
      </c>
      <c r="G103" s="13">
        <f>ROUND(SUM(E103*F103),2)</f>
      </c>
      <c r="H103" s="17" t="s">
        <v>0</v>
      </c>
      <c r="I103" s="14" t="s">
        <v>396</v>
      </c>
      <c r="J103" s="12" t="s">
        <v>0</v>
      </c>
      <c r="K103" s="13">
        <f>SUM(G103:G103)</f>
      </c>
      <c r="L103" s="13" t="s">
        <v>43</v>
      </c>
    </row>
    <row r="104" spans="1:12" ht="12.75">
      <c r="A104" s="14" t="s">
        <v>397</v>
      </c>
      <c r="B104" s="14" t="s">
        <v>398</v>
      </c>
      <c r="C104" s="10" t="s">
        <v>399</v>
      </c>
      <c r="D104" s="10" t="s">
        <v>60</v>
      </c>
      <c r="E104" s="13">
        <v>1350</v>
      </c>
      <c r="F104" s="15">
        <v>0</v>
      </c>
      <c r="G104" s="13">
        <f>ROUND(SUM(E104*F104),2)</f>
      </c>
      <c r="H104" s="17" t="s">
        <v>0</v>
      </c>
      <c r="I104" s="14" t="s">
        <v>400</v>
      </c>
      <c r="J104" s="12" t="s">
        <v>0</v>
      </c>
      <c r="K104" s="13">
        <f>SUM(G104:G104)</f>
      </c>
      <c r="L104" s="13" t="s">
        <v>43</v>
      </c>
    </row>
    <row r="105" spans="1:12" ht="12.75">
      <c r="A105" s="14" t="s">
        <v>401</v>
      </c>
      <c r="B105" s="14" t="s">
        <v>402</v>
      </c>
      <c r="C105" s="10" t="s">
        <v>403</v>
      </c>
      <c r="D105" s="10" t="s">
        <v>81</v>
      </c>
      <c r="E105" s="13">
        <v>2700</v>
      </c>
      <c r="F105" s="15">
        <v>0</v>
      </c>
      <c r="G105" s="13">
        <f>ROUND(SUM(E105*F105),2)</f>
      </c>
      <c r="H105" s="17" t="s">
        <v>0</v>
      </c>
      <c r="I105" s="14" t="s">
        <v>404</v>
      </c>
      <c r="J105" s="12" t="s">
        <v>0</v>
      </c>
      <c r="K105" s="13">
        <f>SUM(G105:G105)</f>
      </c>
      <c r="L105" s="13" t="s">
        <v>43</v>
      </c>
    </row>
    <row r="106" spans="1:12" ht="12.75">
      <c r="A106" s="14" t="s">
        <v>405</v>
      </c>
      <c r="B106" s="14" t="s">
        <v>406</v>
      </c>
      <c r="C106" s="10" t="s">
        <v>407</v>
      </c>
      <c r="D106" s="10" t="s">
        <v>60</v>
      </c>
      <c r="E106" s="13">
        <v>200</v>
      </c>
      <c r="F106" s="15">
        <v>0</v>
      </c>
      <c r="G106" s="13">
        <f>ROUND(SUM(E106*F106),2)</f>
      </c>
      <c r="H106" s="17" t="s">
        <v>0</v>
      </c>
      <c r="I106" s="14" t="s">
        <v>408</v>
      </c>
      <c r="J106" s="12" t="s">
        <v>0</v>
      </c>
      <c r="K106" s="13">
        <f>SUM(G106:G106)</f>
      </c>
      <c r="L106" s="13" t="s">
        <v>43</v>
      </c>
    </row>
    <row r="107" spans="1:12" ht="12.75">
      <c r="A107" s="14" t="s">
        <v>409</v>
      </c>
      <c r="B107" s="14" t="s">
        <v>410</v>
      </c>
      <c r="C107" s="10" t="s">
        <v>411</v>
      </c>
      <c r="D107" s="10" t="s">
        <v>60</v>
      </c>
      <c r="E107" s="13">
        <v>150</v>
      </c>
      <c r="F107" s="15">
        <v>0</v>
      </c>
      <c r="G107" s="13">
        <f>ROUND(SUM(E107*F107),2)</f>
      </c>
      <c r="H107" s="17" t="s">
        <v>0</v>
      </c>
      <c r="I107" s="14" t="s">
        <v>412</v>
      </c>
      <c r="J107" s="12" t="s">
        <v>0</v>
      </c>
      <c r="K107" s="13">
        <f>SUM(G107:G107)</f>
      </c>
      <c r="L107" s="13" t="s">
        <v>43</v>
      </c>
    </row>
    <row r="108" spans="1:12" ht="12.75">
      <c r="A108" s="14" t="s">
        <v>413</v>
      </c>
      <c r="B108" s="14" t="s">
        <v>414</v>
      </c>
      <c r="C108" s="10" t="s">
        <v>415</v>
      </c>
      <c r="D108" s="10" t="s">
        <v>81</v>
      </c>
      <c r="E108" s="13">
        <v>400</v>
      </c>
      <c r="F108" s="15">
        <v>0</v>
      </c>
      <c r="G108" s="13">
        <f>ROUND(SUM(E108*F108),2)</f>
      </c>
      <c r="H108" s="17" t="s">
        <v>0</v>
      </c>
      <c r="I108" s="14" t="s">
        <v>416</v>
      </c>
      <c r="J108" s="12" t="s">
        <v>0</v>
      </c>
      <c r="K108" s="13">
        <f>SUM(G108:G108)</f>
      </c>
      <c r="L108" s="13" t="s">
        <v>43</v>
      </c>
    </row>
    <row r="109" spans="1:12" ht="12.75">
      <c r="A109" s="14" t="s">
        <v>417</v>
      </c>
      <c r="B109" s="14" t="s">
        <v>418</v>
      </c>
      <c r="C109" s="10" t="s">
        <v>419</v>
      </c>
      <c r="D109" s="10" t="s">
        <v>81</v>
      </c>
      <c r="E109" s="13">
        <v>350</v>
      </c>
      <c r="F109" s="15">
        <v>0</v>
      </c>
      <c r="G109" s="13">
        <f>ROUND(SUM(E109*F109),2)</f>
      </c>
      <c r="H109" s="17" t="s">
        <v>0</v>
      </c>
      <c r="I109" s="14" t="s">
        <v>420</v>
      </c>
      <c r="J109" s="12" t="s">
        <v>0</v>
      </c>
      <c r="K109" s="13">
        <f>SUM(G109:G109)</f>
      </c>
      <c r="L109" s="13" t="s">
        <v>43</v>
      </c>
    </row>
    <row r="110" spans="1:12" ht="12.75">
      <c r="A110" s="14" t="s">
        <v>421</v>
      </c>
      <c r="B110" s="14" t="s">
        <v>422</v>
      </c>
      <c r="C110" s="10" t="s">
        <v>423</v>
      </c>
      <c r="D110" s="10" t="s">
        <v>81</v>
      </c>
      <c r="E110" s="13">
        <v>450</v>
      </c>
      <c r="F110" s="15">
        <v>0</v>
      </c>
      <c r="G110" s="13">
        <f>ROUND(SUM(E110*F110),2)</f>
      </c>
      <c r="H110" s="17" t="s">
        <v>0</v>
      </c>
      <c r="I110" s="14" t="s">
        <v>424</v>
      </c>
      <c r="J110" s="12" t="s">
        <v>0</v>
      </c>
      <c r="K110" s="13">
        <f>SUM(G110:G110)</f>
      </c>
      <c r="L110" s="13" t="s">
        <v>43</v>
      </c>
    </row>
    <row r="111" spans="1:12" ht="12.75">
      <c r="A111" s="14" t="s">
        <v>425</v>
      </c>
      <c r="B111" s="14" t="s">
        <v>426</v>
      </c>
      <c r="C111" s="10" t="s">
        <v>427</v>
      </c>
      <c r="D111" s="10" t="s">
        <v>81</v>
      </c>
      <c r="E111" s="13">
        <v>450</v>
      </c>
      <c r="F111" s="15">
        <v>0</v>
      </c>
      <c r="G111" s="13">
        <f>ROUND(SUM(E111*F111),2)</f>
      </c>
      <c r="H111" s="17" t="s">
        <v>0</v>
      </c>
      <c r="I111" s="14" t="s">
        <v>428</v>
      </c>
      <c r="J111" s="12" t="s">
        <v>0</v>
      </c>
      <c r="K111" s="13">
        <f>SUM(G111:G111)</f>
      </c>
      <c r="L111" s="13" t="s">
        <v>43</v>
      </c>
    </row>
    <row r="112" spans="1:12" ht="12.75">
      <c r="A112" s="14" t="s">
        <v>429</v>
      </c>
      <c r="B112" s="14" t="s">
        <v>430</v>
      </c>
      <c r="C112" s="10" t="s">
        <v>431</v>
      </c>
      <c r="D112" s="10" t="s">
        <v>81</v>
      </c>
      <c r="E112" s="13">
        <v>700</v>
      </c>
      <c r="F112" s="15">
        <v>0</v>
      </c>
      <c r="G112" s="13">
        <f>ROUND(SUM(E112*F112),2)</f>
      </c>
      <c r="H112" s="17" t="s">
        <v>0</v>
      </c>
      <c r="I112" s="14" t="s">
        <v>432</v>
      </c>
      <c r="J112" s="12" t="s">
        <v>0</v>
      </c>
      <c r="K112" s="13">
        <f>SUM(G112:G112)</f>
      </c>
      <c r="L112" s="13" t="s">
        <v>43</v>
      </c>
    </row>
    <row r="113" spans="1:12" ht="12.75">
      <c r="A113" s="14" t="s">
        <v>433</v>
      </c>
      <c r="B113" s="14" t="s">
        <v>434</v>
      </c>
      <c r="C113" s="10" t="s">
        <v>435</v>
      </c>
      <c r="D113" s="10" t="s">
        <v>81</v>
      </c>
      <c r="E113" s="13">
        <v>50</v>
      </c>
      <c r="F113" s="15">
        <v>0</v>
      </c>
      <c r="G113" s="13">
        <f>ROUND(SUM(E113*F113),2)</f>
      </c>
      <c r="H113" s="17" t="s">
        <v>0</v>
      </c>
      <c r="I113" s="14" t="s">
        <v>436</v>
      </c>
      <c r="J113" s="12" t="s">
        <v>0</v>
      </c>
      <c r="K113" s="13">
        <f>SUM(G113:G113)</f>
      </c>
      <c r="L113" s="13" t="s">
        <v>43</v>
      </c>
    </row>
    <row r="114" spans="1:12" ht="12.75">
      <c r="A114" s="14" t="s">
        <v>437</v>
      </c>
      <c r="B114" s="14" t="s">
        <v>438</v>
      </c>
      <c r="C114" s="10" t="s">
        <v>439</v>
      </c>
      <c r="D114" s="10" t="s">
        <v>81</v>
      </c>
      <c r="E114" s="13">
        <v>80</v>
      </c>
      <c r="F114" s="15">
        <v>0</v>
      </c>
      <c r="G114" s="13">
        <f>ROUND(SUM(E114*F114),2)</f>
      </c>
      <c r="H114" s="17" t="s">
        <v>0</v>
      </c>
      <c r="I114" s="14" t="s">
        <v>440</v>
      </c>
      <c r="J114" s="12" t="s">
        <v>0</v>
      </c>
      <c r="K114" s="13">
        <f>SUM(G114:G114)</f>
      </c>
      <c r="L114" s="13" t="s">
        <v>43</v>
      </c>
    </row>
    <row r="115" spans="1:12" ht="12.75">
      <c r="A115" s="14" t="s">
        <v>441</v>
      </c>
      <c r="B115" s="14" t="s">
        <v>442</v>
      </c>
      <c r="C115" s="10" t="s">
        <v>443</v>
      </c>
      <c r="D115" s="10" t="s">
        <v>81</v>
      </c>
      <c r="E115" s="13">
        <v>400</v>
      </c>
      <c r="F115" s="15">
        <v>0</v>
      </c>
      <c r="G115" s="13">
        <f>ROUND(SUM(E115*F115),2)</f>
      </c>
      <c r="H115" s="17" t="s">
        <v>0</v>
      </c>
      <c r="I115" s="14" t="s">
        <v>444</v>
      </c>
      <c r="J115" s="12" t="s">
        <v>0</v>
      </c>
      <c r="K115" s="13">
        <f>SUM(G115:G115)</f>
      </c>
      <c r="L115" s="13" t="s">
        <v>43</v>
      </c>
    </row>
    <row r="116" spans="1:12" ht="12.75">
      <c r="A116" s="14" t="s">
        <v>445</v>
      </c>
      <c r="B116" s="14" t="s">
        <v>446</v>
      </c>
      <c r="C116" s="10" t="s">
        <v>447</v>
      </c>
      <c r="D116" s="10" t="s">
        <v>81</v>
      </c>
      <c r="E116" s="13">
        <v>400</v>
      </c>
      <c r="F116" s="15">
        <v>0</v>
      </c>
      <c r="G116" s="13">
        <f>ROUND(SUM(E116*F116),2)</f>
      </c>
      <c r="H116" s="17" t="s">
        <v>0</v>
      </c>
      <c r="I116" s="14" t="s">
        <v>448</v>
      </c>
      <c r="J116" s="12" t="s">
        <v>0</v>
      </c>
      <c r="K116" s="13">
        <f>SUM(G116:G116)</f>
      </c>
      <c r="L116" s="13" t="s">
        <v>43</v>
      </c>
    </row>
    <row r="117" spans="1:12" ht="12.75">
      <c r="A117" s="14" t="s">
        <v>449</v>
      </c>
      <c r="B117" s="14" t="s">
        <v>450</v>
      </c>
      <c r="C117" s="10" t="s">
        <v>451</v>
      </c>
      <c r="D117" s="10" t="s">
        <v>81</v>
      </c>
      <c r="E117" s="13">
        <v>300</v>
      </c>
      <c r="F117" s="15">
        <v>0</v>
      </c>
      <c r="G117" s="13">
        <f>ROUND(SUM(E117*F117),2)</f>
      </c>
      <c r="H117" s="17" t="s">
        <v>0</v>
      </c>
      <c r="I117" s="14" t="s">
        <v>452</v>
      </c>
      <c r="J117" s="12" t="s">
        <v>0</v>
      </c>
      <c r="K117" s="13">
        <f>SUM(G117:G117)</f>
      </c>
      <c r="L117" s="13" t="s">
        <v>43</v>
      </c>
    </row>
    <row r="118" spans="1:12" ht="12.75">
      <c r="A118" s="14" t="s">
        <v>453</v>
      </c>
      <c r="B118" s="14" t="s">
        <v>454</v>
      </c>
      <c r="C118" s="10" t="s">
        <v>455</v>
      </c>
      <c r="D118" s="10" t="s">
        <v>81</v>
      </c>
      <c r="E118" s="13">
        <v>50</v>
      </c>
      <c r="F118" s="15">
        <v>0</v>
      </c>
      <c r="G118" s="13">
        <f>ROUND(SUM(E118*F118),2)</f>
      </c>
      <c r="H118" s="17" t="s">
        <v>0</v>
      </c>
      <c r="I118" s="14" t="s">
        <v>456</v>
      </c>
      <c r="J118" s="12" t="s">
        <v>0</v>
      </c>
      <c r="K118" s="13">
        <f>SUM(G118:G118)</f>
      </c>
      <c r="L118" s="13" t="s">
        <v>43</v>
      </c>
    </row>
    <row r="119" spans="1:12" ht="12.75">
      <c r="A119" s="14" t="s">
        <v>457</v>
      </c>
      <c r="B119" s="14" t="s">
        <v>458</v>
      </c>
      <c r="C119" s="10" t="s">
        <v>459</v>
      </c>
      <c r="D119" s="10" t="s">
        <v>81</v>
      </c>
      <c r="E119" s="13">
        <v>50</v>
      </c>
      <c r="F119" s="15">
        <v>0</v>
      </c>
      <c r="G119" s="13">
        <f>ROUND(SUM(E119*F119),2)</f>
      </c>
      <c r="H119" s="17" t="s">
        <v>0</v>
      </c>
      <c r="I119" s="14" t="s">
        <v>460</v>
      </c>
      <c r="J119" s="12" t="s">
        <v>0</v>
      </c>
      <c r="K119" s="13">
        <f>SUM(G119:G119)</f>
      </c>
      <c r="L119" s="13" t="s">
        <v>43</v>
      </c>
    </row>
    <row r="120" spans="1:12" ht="12.75">
      <c r="A120" s="14" t="s">
        <v>461</v>
      </c>
      <c r="B120" s="14" t="s">
        <v>462</v>
      </c>
      <c r="C120" s="10" t="s">
        <v>463</v>
      </c>
      <c r="D120" s="10" t="s">
        <v>81</v>
      </c>
      <c r="E120" s="13">
        <v>50</v>
      </c>
      <c r="F120" s="15">
        <v>0</v>
      </c>
      <c r="G120" s="13">
        <f>ROUND(SUM(E120*F120),2)</f>
      </c>
      <c r="H120" s="17" t="s">
        <v>0</v>
      </c>
      <c r="I120" s="14" t="s">
        <v>464</v>
      </c>
      <c r="J120" s="12" t="s">
        <v>0</v>
      </c>
      <c r="K120" s="13">
        <f>SUM(G120:G120)</f>
      </c>
      <c r="L120" s="13" t="s">
        <v>43</v>
      </c>
    </row>
    <row r="121" spans="1:12" ht="12.75">
      <c r="A121" s="14" t="s">
        <v>465</v>
      </c>
      <c r="B121" s="14" t="s">
        <v>466</v>
      </c>
      <c r="C121" s="10" t="s">
        <v>467</v>
      </c>
      <c r="D121" s="10" t="s">
        <v>81</v>
      </c>
      <c r="E121" s="13">
        <v>1500</v>
      </c>
      <c r="F121" s="15">
        <v>0</v>
      </c>
      <c r="G121" s="13">
        <f>ROUND(SUM(E121*F121),2)</f>
      </c>
      <c r="H121" s="17" t="s">
        <v>0</v>
      </c>
      <c r="I121" s="14" t="s">
        <v>468</v>
      </c>
      <c r="J121" s="12" t="s">
        <v>0</v>
      </c>
      <c r="K121" s="13">
        <f>SUM(G121:G121)</f>
      </c>
      <c r="L121" s="13" t="s">
        <v>43</v>
      </c>
    </row>
    <row r="122" spans="1:12" ht="12.75">
      <c r="A122" s="14" t="s">
        <v>469</v>
      </c>
      <c r="B122" s="14" t="s">
        <v>470</v>
      </c>
      <c r="C122" s="10" t="s">
        <v>471</v>
      </c>
      <c r="D122" s="10" t="s">
        <v>81</v>
      </c>
      <c r="E122" s="13">
        <v>2500</v>
      </c>
      <c r="F122" s="15">
        <v>0</v>
      </c>
      <c r="G122" s="13">
        <f>ROUND(SUM(E122*F122),2)</f>
      </c>
      <c r="H122" s="17" t="s">
        <v>0</v>
      </c>
      <c r="I122" s="14" t="s">
        <v>472</v>
      </c>
      <c r="J122" s="12" t="s">
        <v>0</v>
      </c>
      <c r="K122" s="13">
        <f>SUM(G122:G122)</f>
      </c>
      <c r="L122" s="13" t="s">
        <v>43</v>
      </c>
    </row>
    <row r="123" spans="1:12" ht="12.75">
      <c r="A123" s="14" t="s">
        <v>473</v>
      </c>
      <c r="B123" s="14" t="s">
        <v>474</v>
      </c>
      <c r="C123" s="10" t="s">
        <v>475</v>
      </c>
      <c r="D123" s="10" t="s">
        <v>81</v>
      </c>
      <c r="E123" s="13">
        <v>2150</v>
      </c>
      <c r="F123" s="15">
        <v>0</v>
      </c>
      <c r="G123" s="13">
        <f>ROUND(SUM(E123*F123),2)</f>
      </c>
      <c r="H123" s="17" t="s">
        <v>0</v>
      </c>
      <c r="I123" s="14" t="s">
        <v>476</v>
      </c>
      <c r="J123" s="12" t="s">
        <v>0</v>
      </c>
      <c r="K123" s="13">
        <f>SUM(G123:G123)</f>
      </c>
      <c r="L123" s="13" t="s">
        <v>43</v>
      </c>
    </row>
    <row r="124" spans="1:12" ht="12.75">
      <c r="A124" s="14" t="s">
        <v>477</v>
      </c>
      <c r="B124" s="14" t="s">
        <v>478</v>
      </c>
      <c r="C124" s="10" t="s">
        <v>479</v>
      </c>
      <c r="D124" s="10" t="s">
        <v>81</v>
      </c>
      <c r="E124" s="13">
        <v>850</v>
      </c>
      <c r="F124" s="15">
        <v>0</v>
      </c>
      <c r="G124" s="13">
        <f>ROUND(SUM(E124*F124),2)</f>
      </c>
      <c r="H124" s="17" t="s">
        <v>0</v>
      </c>
      <c r="I124" s="14" t="s">
        <v>480</v>
      </c>
      <c r="J124" s="12" t="s">
        <v>0</v>
      </c>
      <c r="K124" s="13">
        <f>SUM(G124:G124)</f>
      </c>
      <c r="L124" s="13" t="s">
        <v>43</v>
      </c>
    </row>
    <row r="125" spans="1:12" ht="12.75">
      <c r="A125" s="14" t="s">
        <v>481</v>
      </c>
      <c r="B125" s="14" t="s">
        <v>482</v>
      </c>
      <c r="C125" s="10" t="s">
        <v>483</v>
      </c>
      <c r="D125" s="10" t="s">
        <v>81</v>
      </c>
      <c r="E125" s="13">
        <v>1000</v>
      </c>
      <c r="F125" s="15">
        <v>0</v>
      </c>
      <c r="G125" s="13">
        <f>ROUND(SUM(E125*F125),2)</f>
      </c>
      <c r="H125" s="17" t="s">
        <v>0</v>
      </c>
      <c r="I125" s="14" t="s">
        <v>484</v>
      </c>
      <c r="J125" s="12" t="s">
        <v>0</v>
      </c>
      <c r="K125" s="13">
        <f>SUM(G125:G125)</f>
      </c>
      <c r="L125" s="13" t="s">
        <v>43</v>
      </c>
    </row>
    <row r="126" spans="1:12" ht="12.75">
      <c r="A126" s="14" t="s">
        <v>485</v>
      </c>
      <c r="B126" s="14" t="s">
        <v>486</v>
      </c>
      <c r="C126" s="10" t="s">
        <v>487</v>
      </c>
      <c r="D126" s="10" t="s">
        <v>81</v>
      </c>
      <c r="E126" s="13">
        <v>300</v>
      </c>
      <c r="F126" s="15">
        <v>0</v>
      </c>
      <c r="G126" s="13">
        <f>ROUND(SUM(E126*F126),2)</f>
      </c>
      <c r="H126" s="17" t="s">
        <v>0</v>
      </c>
      <c r="I126" s="14" t="s">
        <v>488</v>
      </c>
      <c r="J126" s="12" t="s">
        <v>0</v>
      </c>
      <c r="K126" s="13">
        <f>SUM(G126:G126)</f>
      </c>
      <c r="L126" s="13" t="s">
        <v>43</v>
      </c>
    </row>
    <row r="127" spans="1:12" ht="12.75">
      <c r="A127" s="14" t="s">
        <v>489</v>
      </c>
      <c r="B127" s="14" t="s">
        <v>490</v>
      </c>
      <c r="C127" s="10" t="s">
        <v>491</v>
      </c>
      <c r="D127" s="10" t="s">
        <v>130</v>
      </c>
      <c r="E127" s="13">
        <v>1700</v>
      </c>
      <c r="F127" s="15">
        <v>0</v>
      </c>
      <c r="G127" s="13">
        <f>ROUND(SUM(E127*F127),2)</f>
      </c>
      <c r="H127" s="17" t="s">
        <v>0</v>
      </c>
      <c r="I127" s="14" t="s">
        <v>492</v>
      </c>
      <c r="J127" s="12" t="s">
        <v>0</v>
      </c>
      <c r="K127" s="13">
        <f>SUM(G127:G127)</f>
      </c>
      <c r="L127" s="13" t="s">
        <v>37</v>
      </c>
    </row>
    <row r="128" spans="1:12" ht="12.75">
      <c r="A128" s="14" t="s">
        <v>493</v>
      </c>
      <c r="B128" s="14" t="s">
        <v>494</v>
      </c>
      <c r="C128" s="10" t="s">
        <v>495</v>
      </c>
      <c r="D128" s="10" t="s">
        <v>81</v>
      </c>
      <c r="E128" s="13">
        <v>1950</v>
      </c>
      <c r="F128" s="15">
        <v>0</v>
      </c>
      <c r="G128" s="13">
        <f>ROUND(SUM(E128*F128),2)</f>
      </c>
      <c r="H128" s="17" t="s">
        <v>0</v>
      </c>
      <c r="I128" s="14" t="s">
        <v>496</v>
      </c>
      <c r="J128" s="12" t="s">
        <v>0</v>
      </c>
      <c r="K128" s="13">
        <f>SUM(G128:G128)</f>
      </c>
      <c r="L128" s="13" t="s">
        <v>43</v>
      </c>
    </row>
    <row r="129" spans="1:12" ht="12.75">
      <c r="A129" s="14" t="s">
        <v>497</v>
      </c>
      <c r="B129" s="14" t="s">
        <v>498</v>
      </c>
      <c r="C129" s="10" t="s">
        <v>499</v>
      </c>
      <c r="D129" s="10" t="s">
        <v>41</v>
      </c>
      <c r="E129" s="13">
        <v>350</v>
      </c>
      <c r="F129" s="15">
        <v>0</v>
      </c>
      <c r="G129" s="13">
        <f>ROUND(SUM(E129*F129),2)</f>
      </c>
      <c r="H129" s="17" t="s">
        <v>0</v>
      </c>
      <c r="I129" s="14" t="s">
        <v>500</v>
      </c>
      <c r="J129" s="12" t="s">
        <v>0</v>
      </c>
      <c r="K129" s="13">
        <f>SUM(G129:G129)</f>
      </c>
      <c r="L129" s="13" t="s">
        <v>43</v>
      </c>
    </row>
    <row r="130" spans="1:12" ht="12.75">
      <c r="A130" s="14" t="s">
        <v>501</v>
      </c>
      <c r="B130" s="14" t="s">
        <v>502</v>
      </c>
      <c r="C130" s="10" t="s">
        <v>503</v>
      </c>
      <c r="D130" s="10" t="s">
        <v>41</v>
      </c>
      <c r="E130" s="13">
        <v>300</v>
      </c>
      <c r="F130" s="15">
        <v>0</v>
      </c>
      <c r="G130" s="13">
        <f>ROUND(SUM(E130*F130),2)</f>
      </c>
      <c r="H130" s="17" t="s">
        <v>0</v>
      </c>
      <c r="I130" s="14" t="s">
        <v>504</v>
      </c>
      <c r="J130" s="12" t="s">
        <v>0</v>
      </c>
      <c r="K130" s="13">
        <f>SUM(G130:G130)</f>
      </c>
      <c r="L130" s="13" t="s">
        <v>43</v>
      </c>
    </row>
    <row r="131" spans="1:12" ht="12.75">
      <c r="A131" s="14" t="s">
        <v>505</v>
      </c>
      <c r="B131" s="14" t="s">
        <v>506</v>
      </c>
      <c r="C131" s="10" t="s">
        <v>507</v>
      </c>
      <c r="D131" s="10" t="s">
        <v>41</v>
      </c>
      <c r="E131" s="13">
        <v>300</v>
      </c>
      <c r="F131" s="15">
        <v>0</v>
      </c>
      <c r="G131" s="13">
        <f>ROUND(SUM(E131*F131),2)</f>
      </c>
      <c r="H131" s="17" t="s">
        <v>0</v>
      </c>
      <c r="I131" s="14" t="s">
        <v>508</v>
      </c>
      <c r="J131" s="12" t="s">
        <v>0</v>
      </c>
      <c r="K131" s="13">
        <f>SUM(G131:G131)</f>
      </c>
      <c r="L131" s="13" t="s">
        <v>43</v>
      </c>
    </row>
    <row r="132" spans="1:12" ht="12.75">
      <c r="A132" s="14" t="s">
        <v>509</v>
      </c>
      <c r="B132" s="14" t="s">
        <v>510</v>
      </c>
      <c r="C132" s="10" t="s">
        <v>511</v>
      </c>
      <c r="D132" s="10" t="s">
        <v>81</v>
      </c>
      <c r="E132" s="13">
        <v>150</v>
      </c>
      <c r="F132" s="15">
        <v>0</v>
      </c>
      <c r="G132" s="13">
        <f>ROUND(SUM(E132*F132),2)</f>
      </c>
      <c r="H132" s="17" t="s">
        <v>0</v>
      </c>
      <c r="I132" s="14" t="s">
        <v>512</v>
      </c>
      <c r="J132" s="12" t="s">
        <v>0</v>
      </c>
      <c r="K132" s="13">
        <f>SUM(G132:G132)</f>
      </c>
      <c r="L132" s="13" t="s">
        <v>43</v>
      </c>
    </row>
    <row r="133" spans="1:12" ht="12.75">
      <c r="A133" s="14" t="s">
        <v>513</v>
      </c>
      <c r="B133" s="14" t="s">
        <v>514</v>
      </c>
      <c r="C133" s="10" t="s">
        <v>515</v>
      </c>
      <c r="D133" s="10" t="s">
        <v>81</v>
      </c>
      <c r="E133" s="13">
        <v>170</v>
      </c>
      <c r="F133" s="15">
        <v>0</v>
      </c>
      <c r="G133" s="13">
        <f>ROUND(SUM(E133*F133),2)</f>
      </c>
      <c r="H133" s="17" t="s">
        <v>0</v>
      </c>
      <c r="I133" s="14" t="s">
        <v>516</v>
      </c>
      <c r="J133" s="12" t="s">
        <v>0</v>
      </c>
      <c r="K133" s="13">
        <f>SUM(G133:G133)</f>
      </c>
      <c r="L133" s="13" t="s">
        <v>43</v>
      </c>
    </row>
    <row r="134" spans="1:12" ht="12.75">
      <c r="A134" s="14" t="s">
        <v>517</v>
      </c>
      <c r="B134" s="14" t="s">
        <v>518</v>
      </c>
      <c r="C134" s="10" t="s">
        <v>519</v>
      </c>
      <c r="D134" s="10" t="s">
        <v>81</v>
      </c>
      <c r="E134" s="13">
        <v>15</v>
      </c>
      <c r="F134" s="15">
        <v>0</v>
      </c>
      <c r="G134" s="13">
        <f>ROUND(SUM(E134*F134),2)</f>
      </c>
      <c r="H134" s="17" t="s">
        <v>0</v>
      </c>
      <c r="I134" s="14" t="s">
        <v>520</v>
      </c>
      <c r="J134" s="12" t="s">
        <v>0</v>
      </c>
      <c r="K134" s="13">
        <f>SUM(G134:G134)</f>
      </c>
      <c r="L134" s="13" t="s">
        <v>43</v>
      </c>
    </row>
    <row r="135" spans="1:12" ht="12.75">
      <c r="A135" s="14" t="s">
        <v>521</v>
      </c>
      <c r="B135" s="14" t="s">
        <v>522</v>
      </c>
      <c r="C135" s="10" t="s">
        <v>523</v>
      </c>
      <c r="D135" s="10" t="s">
        <v>81</v>
      </c>
      <c r="E135" s="13">
        <v>25</v>
      </c>
      <c r="F135" s="15">
        <v>0</v>
      </c>
      <c r="G135" s="13">
        <f>ROUND(SUM(E135*F135),2)</f>
      </c>
      <c r="H135" s="17" t="s">
        <v>0</v>
      </c>
      <c r="I135" s="14" t="s">
        <v>524</v>
      </c>
      <c r="J135" s="12" t="s">
        <v>0</v>
      </c>
      <c r="K135" s="13">
        <f>SUM(G135:G135)</f>
      </c>
      <c r="L135" s="13" t="s">
        <v>43</v>
      </c>
    </row>
    <row r="136" spans="1:12" ht="12.75">
      <c r="A136" s="14" t="s">
        <v>525</v>
      </c>
      <c r="B136" s="14" t="s">
        <v>526</v>
      </c>
      <c r="C136" s="10" t="s">
        <v>527</v>
      </c>
      <c r="D136" s="10" t="s">
        <v>35</v>
      </c>
      <c r="E136" s="13">
        <v>350</v>
      </c>
      <c r="F136" s="15">
        <v>0</v>
      </c>
      <c r="G136" s="13">
        <f>ROUND(SUM(E136*F136),2)</f>
      </c>
      <c r="H136" s="17" t="s">
        <v>0</v>
      </c>
      <c r="I136" s="14" t="s">
        <v>528</v>
      </c>
      <c r="J136" s="12" t="s">
        <v>0</v>
      </c>
      <c r="K136" s="13">
        <f>SUM(G136:G136)</f>
      </c>
      <c r="L136" s="13" t="s">
        <v>43</v>
      </c>
    </row>
    <row r="137" spans="1:12" ht="12.75">
      <c r="A137" s="14" t="s">
        <v>529</v>
      </c>
      <c r="B137" s="14" t="s">
        <v>530</v>
      </c>
      <c r="C137" s="10" t="s">
        <v>531</v>
      </c>
      <c r="D137" s="10" t="s">
        <v>23</v>
      </c>
      <c r="E137" s="13">
        <v>65</v>
      </c>
      <c r="F137" s="15">
        <v>0</v>
      </c>
      <c r="G137" s="13">
        <f>ROUND(SUM(E137*F137),2)</f>
      </c>
      <c r="H137" s="17" t="s">
        <v>0</v>
      </c>
      <c r="I137" s="14" t="s">
        <v>532</v>
      </c>
      <c r="J137" s="12" t="s">
        <v>0</v>
      </c>
      <c r="K137" s="13">
        <f>SUM(G137:G137)</f>
      </c>
      <c r="L137" s="13" t="s">
        <v>43</v>
      </c>
    </row>
    <row r="138" spans="1:12" ht="12.75">
      <c r="A138" s="14" t="s">
        <v>533</v>
      </c>
      <c r="B138" s="14" t="s">
        <v>534</v>
      </c>
      <c r="C138" s="10" t="s">
        <v>535</v>
      </c>
      <c r="D138" s="10" t="s">
        <v>81</v>
      </c>
      <c r="E138" s="13">
        <v>1350</v>
      </c>
      <c r="F138" s="15">
        <v>0</v>
      </c>
      <c r="G138" s="13">
        <f>ROUND(SUM(E138*F138),2)</f>
      </c>
      <c r="H138" s="17" t="s">
        <v>0</v>
      </c>
      <c r="I138" s="14" t="s">
        <v>536</v>
      </c>
      <c r="J138" s="12" t="s">
        <v>0</v>
      </c>
      <c r="K138" s="13">
        <f>SUM(G138:G138)</f>
      </c>
      <c r="L138" s="13" t="s">
        <v>37</v>
      </c>
    </row>
    <row r="139" spans="1:12" ht="12.75">
      <c r="A139" s="14" t="s">
        <v>537</v>
      </c>
      <c r="B139" s="14" t="s">
        <v>538</v>
      </c>
      <c r="C139" s="10" t="s">
        <v>539</v>
      </c>
      <c r="D139" s="10" t="s">
        <v>81</v>
      </c>
      <c r="E139" s="13">
        <v>850</v>
      </c>
      <c r="F139" s="15">
        <v>0</v>
      </c>
      <c r="G139" s="13">
        <f>ROUND(SUM(E139*F139),2)</f>
      </c>
      <c r="H139" s="17" t="s">
        <v>0</v>
      </c>
      <c r="I139" s="14" t="s">
        <v>540</v>
      </c>
      <c r="J139" s="12" t="s">
        <v>0</v>
      </c>
      <c r="K139" s="13">
        <f>SUM(G139:G139)</f>
      </c>
      <c r="L139" s="13" t="s">
        <v>43</v>
      </c>
    </row>
    <row r="140" spans="1:12" ht="12.75">
      <c r="A140" s="14" t="s">
        <v>541</v>
      </c>
      <c r="B140" s="14" t="s">
        <v>542</v>
      </c>
      <c r="C140" s="10" t="s">
        <v>543</v>
      </c>
      <c r="D140" s="10" t="s">
        <v>81</v>
      </c>
      <c r="E140" s="13">
        <v>850</v>
      </c>
      <c r="F140" s="15">
        <v>0</v>
      </c>
      <c r="G140" s="13">
        <f>ROUND(SUM(E140*F140),2)</f>
      </c>
      <c r="H140" s="17" t="s">
        <v>0</v>
      </c>
      <c r="I140" s="14" t="s">
        <v>544</v>
      </c>
      <c r="J140" s="12" t="s">
        <v>0</v>
      </c>
      <c r="K140" s="13">
        <f>SUM(G140:G140)</f>
      </c>
      <c r="L140" s="13" t="s">
        <v>43</v>
      </c>
    </row>
    <row r="141" spans="1:12" ht="12.75">
      <c r="A141" s="14" t="s">
        <v>545</v>
      </c>
      <c r="B141" s="14" t="s">
        <v>546</v>
      </c>
      <c r="C141" s="10" t="s">
        <v>547</v>
      </c>
      <c r="D141" s="10" t="s">
        <v>81</v>
      </c>
      <c r="E141" s="13">
        <v>850</v>
      </c>
      <c r="F141" s="15">
        <v>0</v>
      </c>
      <c r="G141" s="13">
        <f>ROUND(SUM(E141*F141),2)</f>
      </c>
      <c r="H141" s="17" t="s">
        <v>0</v>
      </c>
      <c r="I141" s="14" t="s">
        <v>548</v>
      </c>
      <c r="J141" s="12" t="s">
        <v>0</v>
      </c>
      <c r="K141" s="13">
        <f>SUM(G141:G141)</f>
      </c>
      <c r="L141" s="13" t="s">
        <v>43</v>
      </c>
    </row>
    <row r="142" spans="1:12" ht="12.75">
      <c r="A142" s="14" t="s">
        <v>549</v>
      </c>
      <c r="B142" s="14" t="s">
        <v>550</v>
      </c>
      <c r="C142" s="10" t="s">
        <v>551</v>
      </c>
      <c r="D142" s="10" t="s">
        <v>81</v>
      </c>
      <c r="E142" s="13">
        <v>850</v>
      </c>
      <c r="F142" s="15">
        <v>0</v>
      </c>
      <c r="G142" s="13">
        <f>ROUND(SUM(E142*F142),2)</f>
      </c>
      <c r="H142" s="17" t="s">
        <v>0</v>
      </c>
      <c r="I142" s="14" t="s">
        <v>552</v>
      </c>
      <c r="J142" s="12" t="s">
        <v>0</v>
      </c>
      <c r="K142" s="13">
        <f>SUM(G142:G142)</f>
      </c>
      <c r="L142" s="13" t="s">
        <v>43</v>
      </c>
    </row>
    <row r="143" spans="1:12" ht="12.75">
      <c r="A143" s="14" t="s">
        <v>553</v>
      </c>
      <c r="B143" s="14" t="s">
        <v>554</v>
      </c>
      <c r="C143" s="10" t="s">
        <v>555</v>
      </c>
      <c r="D143" s="10" t="s">
        <v>81</v>
      </c>
      <c r="E143" s="13">
        <v>1350</v>
      </c>
      <c r="F143" s="15">
        <v>0</v>
      </c>
      <c r="G143" s="13">
        <f>ROUND(SUM(E143*F143),2)</f>
      </c>
      <c r="H143" s="17" t="s">
        <v>0</v>
      </c>
      <c r="I143" s="14" t="s">
        <v>556</v>
      </c>
      <c r="J143" s="12" t="s">
        <v>0</v>
      </c>
      <c r="K143" s="13">
        <f>SUM(G143:G143)</f>
      </c>
      <c r="L143" s="13" t="s">
        <v>43</v>
      </c>
    </row>
    <row r="144" spans="1:12" ht="12.75">
      <c r="A144" s="14" t="s">
        <v>557</v>
      </c>
      <c r="B144" s="14" t="s">
        <v>558</v>
      </c>
      <c r="C144" s="10" t="s">
        <v>559</v>
      </c>
      <c r="D144" s="10" t="s">
        <v>81</v>
      </c>
      <c r="E144" s="13">
        <v>850</v>
      </c>
      <c r="F144" s="15">
        <v>0</v>
      </c>
      <c r="G144" s="13">
        <f>ROUND(SUM(E144*F144),2)</f>
      </c>
      <c r="H144" s="17" t="s">
        <v>0</v>
      </c>
      <c r="I144" s="14" t="s">
        <v>560</v>
      </c>
      <c r="J144" s="12" t="s">
        <v>0</v>
      </c>
      <c r="K144" s="13">
        <f>SUM(G144:G144)</f>
      </c>
      <c r="L144" s="13" t="s">
        <v>43</v>
      </c>
    </row>
    <row r="145" spans="1:12" ht="12.75">
      <c r="A145" s="14" t="s">
        <v>561</v>
      </c>
      <c r="B145" s="14" t="s">
        <v>562</v>
      </c>
      <c r="C145" s="10" t="s">
        <v>563</v>
      </c>
      <c r="D145" s="10" t="s">
        <v>81</v>
      </c>
      <c r="E145" s="13">
        <v>2750</v>
      </c>
      <c r="F145" s="15">
        <v>0</v>
      </c>
      <c r="G145" s="13">
        <f>ROUND(SUM(E145*F145),2)</f>
      </c>
      <c r="H145" s="17" t="s">
        <v>0</v>
      </c>
      <c r="I145" s="14" t="s">
        <v>564</v>
      </c>
      <c r="J145" s="12" t="s">
        <v>0</v>
      </c>
      <c r="K145" s="13">
        <f>SUM(G145:G145)</f>
      </c>
      <c r="L145" s="13" t="s">
        <v>43</v>
      </c>
    </row>
    <row r="146" spans="1:12" ht="12.75">
      <c r="A146" s="14" t="s">
        <v>565</v>
      </c>
      <c r="B146" s="14" t="s">
        <v>566</v>
      </c>
      <c r="C146" s="10" t="s">
        <v>567</v>
      </c>
      <c r="D146" s="10" t="s">
        <v>81</v>
      </c>
      <c r="E146" s="13">
        <v>1000</v>
      </c>
      <c r="F146" s="15">
        <v>0</v>
      </c>
      <c r="G146" s="13">
        <f>ROUND(SUM(E146*F146),2)</f>
      </c>
      <c r="H146" s="17" t="s">
        <v>0</v>
      </c>
      <c r="I146" s="14" t="s">
        <v>568</v>
      </c>
      <c r="J146" s="12" t="s">
        <v>0</v>
      </c>
      <c r="K146" s="13">
        <f>SUM(G146:G146)</f>
      </c>
      <c r="L146" s="13" t="s">
        <v>43</v>
      </c>
    </row>
    <row r="147" spans="1:12" ht="12.75">
      <c r="A147" s="14" t="s">
        <v>569</v>
      </c>
      <c r="B147" s="14" t="s">
        <v>570</v>
      </c>
      <c r="C147" s="10" t="s">
        <v>571</v>
      </c>
      <c r="D147" s="10" t="s">
        <v>41</v>
      </c>
      <c r="E147" s="13">
        <v>3000</v>
      </c>
      <c r="F147" s="15">
        <v>0</v>
      </c>
      <c r="G147" s="13">
        <f>ROUND(SUM(E147*F147),2)</f>
      </c>
      <c r="H147" s="17" t="s">
        <v>0</v>
      </c>
      <c r="I147" s="14" t="s">
        <v>572</v>
      </c>
      <c r="J147" s="12" t="s">
        <v>0</v>
      </c>
      <c r="K147" s="13">
        <f>SUM(G147:G147)</f>
      </c>
      <c r="L147" s="13" t="s">
        <v>37</v>
      </c>
    </row>
    <row r="148" spans="1:12" ht="12.75">
      <c r="A148" s="14" t="s">
        <v>573</v>
      </c>
      <c r="B148" s="14" t="s">
        <v>574</v>
      </c>
      <c r="C148" s="10" t="s">
        <v>575</v>
      </c>
      <c r="D148" s="10" t="s">
        <v>81</v>
      </c>
      <c r="E148" s="13">
        <v>300</v>
      </c>
      <c r="F148" s="15">
        <v>0</v>
      </c>
      <c r="G148" s="13">
        <f>ROUND(SUM(E148*F148),2)</f>
      </c>
      <c r="H148" s="17" t="s">
        <v>0</v>
      </c>
      <c r="I148" s="14" t="s">
        <v>576</v>
      </c>
      <c r="J148" s="12" t="s">
        <v>0</v>
      </c>
      <c r="K148" s="13">
        <f>SUM(G148:G148)</f>
      </c>
      <c r="L148" s="13" t="s">
        <v>43</v>
      </c>
    </row>
    <row r="149" spans="1:12" ht="12.75">
      <c r="A149" s="14" t="s">
        <v>577</v>
      </c>
      <c r="B149" s="14" t="s">
        <v>578</v>
      </c>
      <c r="C149" s="10" t="s">
        <v>579</v>
      </c>
      <c r="D149" s="10" t="s">
        <v>81</v>
      </c>
      <c r="E149" s="13">
        <v>250</v>
      </c>
      <c r="F149" s="15">
        <v>0</v>
      </c>
      <c r="G149" s="13">
        <f>ROUND(SUM(E149*F149),2)</f>
      </c>
      <c r="H149" s="17" t="s">
        <v>0</v>
      </c>
      <c r="I149" s="14" t="s">
        <v>580</v>
      </c>
      <c r="J149" s="12" t="s">
        <v>0</v>
      </c>
      <c r="K149" s="13">
        <f>SUM(G149:G149)</f>
      </c>
      <c r="L149" s="13" t="s">
        <v>43</v>
      </c>
    </row>
    <row r="150" spans="1:12" ht="12.75">
      <c r="A150" s="14" t="s">
        <v>581</v>
      </c>
      <c r="B150" s="14" t="s">
        <v>582</v>
      </c>
      <c r="C150" s="10" t="s">
        <v>583</v>
      </c>
      <c r="D150" s="10" t="s">
        <v>81</v>
      </c>
      <c r="E150" s="13">
        <v>800</v>
      </c>
      <c r="F150" s="15">
        <v>0</v>
      </c>
      <c r="G150" s="13">
        <f>ROUND(SUM(E150*F150),2)</f>
      </c>
      <c r="H150" s="17" t="s">
        <v>0</v>
      </c>
      <c r="I150" s="14" t="s">
        <v>584</v>
      </c>
      <c r="J150" s="12" t="s">
        <v>0</v>
      </c>
      <c r="K150" s="13">
        <f>SUM(G150:G150)</f>
      </c>
      <c r="L150" s="13" t="s">
        <v>43</v>
      </c>
    </row>
    <row r="151" spans="1:12" ht="12.75">
      <c r="A151" s="14" t="s">
        <v>585</v>
      </c>
      <c r="B151" s="14" t="s">
        <v>586</v>
      </c>
      <c r="C151" s="10" t="s">
        <v>587</v>
      </c>
      <c r="D151" s="10" t="s">
        <v>81</v>
      </c>
      <c r="E151" s="13">
        <v>800</v>
      </c>
      <c r="F151" s="15">
        <v>0</v>
      </c>
      <c r="G151" s="13">
        <f>ROUND(SUM(E151*F151),2)</f>
      </c>
      <c r="H151" s="17" t="s">
        <v>0</v>
      </c>
      <c r="I151" s="14" t="s">
        <v>588</v>
      </c>
      <c r="J151" s="12" t="s">
        <v>0</v>
      </c>
      <c r="K151" s="13">
        <f>SUM(G151:G151)</f>
      </c>
      <c r="L151" s="13" t="s">
        <v>43</v>
      </c>
    </row>
    <row r="152" spans="1:12" ht="12.75">
      <c r="A152" s="14" t="s">
        <v>589</v>
      </c>
      <c r="B152" s="14" t="s">
        <v>590</v>
      </c>
      <c r="C152" s="10" t="s">
        <v>591</v>
      </c>
      <c r="D152" s="10" t="s">
        <v>81</v>
      </c>
      <c r="E152" s="13">
        <v>800</v>
      </c>
      <c r="F152" s="15">
        <v>0</v>
      </c>
      <c r="G152" s="13">
        <f>ROUND(SUM(E152*F152),2)</f>
      </c>
      <c r="H152" s="17" t="s">
        <v>0</v>
      </c>
      <c r="I152" s="14" t="s">
        <v>592</v>
      </c>
      <c r="J152" s="12" t="s">
        <v>0</v>
      </c>
      <c r="K152" s="13">
        <f>SUM(G152:G152)</f>
      </c>
      <c r="L152" s="13" t="s">
        <v>43</v>
      </c>
    </row>
    <row r="153" spans="1:12" ht="12.75">
      <c r="A153" s="14" t="s">
        <v>593</v>
      </c>
      <c r="B153" s="14" t="s">
        <v>594</v>
      </c>
      <c r="C153" s="10" t="s">
        <v>595</v>
      </c>
      <c r="D153" s="10" t="s">
        <v>81</v>
      </c>
      <c r="E153" s="13">
        <v>500</v>
      </c>
      <c r="F153" s="15">
        <v>0</v>
      </c>
      <c r="G153" s="13">
        <f>ROUND(SUM(E153*F153),2)</f>
      </c>
      <c r="H153" s="17" t="s">
        <v>0</v>
      </c>
      <c r="I153" s="14" t="s">
        <v>596</v>
      </c>
      <c r="J153" s="12" t="s">
        <v>0</v>
      </c>
      <c r="K153" s="13">
        <f>SUM(G153:G153)</f>
      </c>
      <c r="L153" s="13" t="s">
        <v>43</v>
      </c>
    </row>
    <row r="154" spans="1:12" ht="12.75">
      <c r="A154" s="14" t="s">
        <v>597</v>
      </c>
      <c r="B154" s="14" t="s">
        <v>598</v>
      </c>
      <c r="C154" s="10" t="s">
        <v>599</v>
      </c>
      <c r="D154" s="10" t="s">
        <v>81</v>
      </c>
      <c r="E154" s="13">
        <v>50</v>
      </c>
      <c r="F154" s="15">
        <v>0</v>
      </c>
      <c r="G154" s="13">
        <f>ROUND(SUM(E154*F154),2)</f>
      </c>
      <c r="H154" s="17" t="s">
        <v>0</v>
      </c>
      <c r="I154" s="14" t="s">
        <v>600</v>
      </c>
      <c r="J154" s="12" t="s">
        <v>0</v>
      </c>
      <c r="K154" s="13">
        <f>SUM(G154:G154)</f>
      </c>
      <c r="L154" s="13" t="s">
        <v>43</v>
      </c>
    </row>
    <row r="155" spans="1:12" ht="12.75">
      <c r="A155" s="14" t="s">
        <v>601</v>
      </c>
      <c r="B155" s="14" t="s">
        <v>602</v>
      </c>
      <c r="C155" s="10" t="s">
        <v>603</v>
      </c>
      <c r="D155" s="10" t="s">
        <v>81</v>
      </c>
      <c r="E155" s="13">
        <v>5</v>
      </c>
      <c r="F155" s="15">
        <v>0</v>
      </c>
      <c r="G155" s="13">
        <f>ROUND(SUM(E155*F155),2)</f>
      </c>
      <c r="H155" s="17" t="s">
        <v>0</v>
      </c>
      <c r="I155" s="14" t="s">
        <v>604</v>
      </c>
      <c r="J155" s="12" t="s">
        <v>0</v>
      </c>
      <c r="K155" s="13">
        <f>SUM(G155:G155)</f>
      </c>
      <c r="L155" s="13" t="s">
        <v>43</v>
      </c>
    </row>
    <row r="156" spans="1:12" ht="12.75">
      <c r="A156" s="14" t="s">
        <v>605</v>
      </c>
      <c r="B156" s="14" t="s">
        <v>606</v>
      </c>
      <c r="C156" s="10" t="s">
        <v>607</v>
      </c>
      <c r="D156" s="10" t="s">
        <v>81</v>
      </c>
      <c r="E156" s="13">
        <v>500</v>
      </c>
      <c r="F156" s="15">
        <v>0</v>
      </c>
      <c r="G156" s="13">
        <f>ROUND(SUM(E156*F156),2)</f>
      </c>
      <c r="H156" s="17" t="s">
        <v>0</v>
      </c>
      <c r="I156" s="14" t="s">
        <v>608</v>
      </c>
      <c r="J156" s="12" t="s">
        <v>0</v>
      </c>
      <c r="K156" s="13">
        <f>SUM(G156:G156)</f>
      </c>
      <c r="L156" s="13" t="s">
        <v>43</v>
      </c>
    </row>
    <row r="157" spans="1:12" ht="12.75">
      <c r="A157" s="14" t="s">
        <v>609</v>
      </c>
      <c r="B157" s="14" t="s">
        <v>610</v>
      </c>
      <c r="C157" s="10" t="s">
        <v>611</v>
      </c>
      <c r="D157" s="10" t="s">
        <v>81</v>
      </c>
      <c r="E157" s="13">
        <v>500</v>
      </c>
      <c r="F157" s="15">
        <v>0</v>
      </c>
      <c r="G157" s="13">
        <f>ROUND(SUM(E157*F157),2)</f>
      </c>
      <c r="H157" s="17" t="s">
        <v>0</v>
      </c>
      <c r="I157" s="14" t="s">
        <v>612</v>
      </c>
      <c r="J157" s="12" t="s">
        <v>0</v>
      </c>
      <c r="K157" s="13">
        <f>SUM(G157:G157)</f>
      </c>
      <c r="L157" s="13" t="s">
        <v>43</v>
      </c>
    </row>
    <row r="158" spans="1:12" ht="12.75">
      <c r="A158" s="14" t="s">
        <v>613</v>
      </c>
      <c r="B158" s="14" t="s">
        <v>614</v>
      </c>
      <c r="C158" s="10" t="s">
        <v>615</v>
      </c>
      <c r="D158" s="10" t="s">
        <v>81</v>
      </c>
      <c r="E158" s="13">
        <v>500</v>
      </c>
      <c r="F158" s="15">
        <v>0</v>
      </c>
      <c r="G158" s="13">
        <f>ROUND(SUM(E158*F158),2)</f>
      </c>
      <c r="H158" s="17" t="s">
        <v>0</v>
      </c>
      <c r="I158" s="14" t="s">
        <v>616</v>
      </c>
      <c r="J158" s="12" t="s">
        <v>0</v>
      </c>
      <c r="K158" s="13">
        <f>SUM(G158:G158)</f>
      </c>
      <c r="L158" s="13" t="s">
        <v>43</v>
      </c>
    </row>
    <row r="159" spans="1:12" ht="12.75">
      <c r="A159" s="14" t="s">
        <v>617</v>
      </c>
      <c r="B159" s="14" t="s">
        <v>618</v>
      </c>
      <c r="C159" s="10" t="s">
        <v>619</v>
      </c>
      <c r="D159" s="10" t="s">
        <v>620</v>
      </c>
      <c r="E159" s="13">
        <v>10</v>
      </c>
      <c r="F159" s="15">
        <v>0</v>
      </c>
      <c r="G159" s="13">
        <f>ROUND(SUM(E159*F159),2)</f>
      </c>
      <c r="H159" s="17" t="s">
        <v>0</v>
      </c>
      <c r="I159" s="14" t="s">
        <v>621</v>
      </c>
      <c r="J159" s="12" t="s">
        <v>0</v>
      </c>
      <c r="K159" s="13">
        <f>SUM(G159:G159)</f>
      </c>
      <c r="L159" s="13" t="s">
        <v>43</v>
      </c>
    </row>
    <row r="160" spans="1:12" ht="12.75">
      <c r="A160" s="14" t="s">
        <v>622</v>
      </c>
      <c r="B160" s="14" t="s">
        <v>623</v>
      </c>
      <c r="C160" s="10" t="s">
        <v>624</v>
      </c>
      <c r="D160" s="10" t="s">
        <v>81</v>
      </c>
      <c r="E160" s="13">
        <v>20</v>
      </c>
      <c r="F160" s="15">
        <v>0</v>
      </c>
      <c r="G160" s="13">
        <f>ROUND(SUM(E160*F160),2)</f>
      </c>
      <c r="H160" s="17" t="s">
        <v>0</v>
      </c>
      <c r="I160" s="14" t="s">
        <v>625</v>
      </c>
      <c r="J160" s="12" t="s">
        <v>0</v>
      </c>
      <c r="K160" s="13">
        <f>SUM(G160:G160)</f>
      </c>
      <c r="L160" s="13" t="s">
        <v>43</v>
      </c>
    </row>
    <row r="161" spans="1:12" ht="12.75">
      <c r="A161" s="14" t="s">
        <v>626</v>
      </c>
      <c r="B161" s="14" t="s">
        <v>627</v>
      </c>
      <c r="C161" s="10" t="s">
        <v>628</v>
      </c>
      <c r="D161" s="10" t="s">
        <v>81</v>
      </c>
      <c r="E161" s="13">
        <v>30</v>
      </c>
      <c r="F161" s="15">
        <v>0</v>
      </c>
      <c r="G161" s="13">
        <f>ROUND(SUM(E161*F161),2)</f>
      </c>
      <c r="H161" s="17" t="s">
        <v>0</v>
      </c>
      <c r="I161" s="14" t="s">
        <v>629</v>
      </c>
      <c r="J161" s="12" t="s">
        <v>0</v>
      </c>
      <c r="K161" s="13">
        <f>SUM(G161:G161)</f>
      </c>
      <c r="L161" s="13" t="s">
        <v>43</v>
      </c>
    </row>
    <row r="162" spans="1:12" ht="12.75">
      <c r="A162" s="14" t="s">
        <v>630</v>
      </c>
      <c r="B162" s="14" t="s">
        <v>631</v>
      </c>
      <c r="C162" s="10" t="s">
        <v>632</v>
      </c>
      <c r="D162" s="10" t="s">
        <v>81</v>
      </c>
      <c r="E162" s="13">
        <v>20</v>
      </c>
      <c r="F162" s="15">
        <v>0</v>
      </c>
      <c r="G162" s="13">
        <f>ROUND(SUM(E162*F162),2)</f>
      </c>
      <c r="H162" s="17" t="s">
        <v>0</v>
      </c>
      <c r="I162" s="14" t="s">
        <v>633</v>
      </c>
      <c r="J162" s="12" t="s">
        <v>0</v>
      </c>
      <c r="K162" s="13">
        <f>SUM(G162:G162)</f>
      </c>
      <c r="L162" s="13" t="s">
        <v>43</v>
      </c>
    </row>
    <row r="163" spans="1:12" ht="12.75">
      <c r="A163" s="14" t="s">
        <v>634</v>
      </c>
      <c r="B163" s="14" t="s">
        <v>635</v>
      </c>
      <c r="C163" s="10" t="s">
        <v>636</v>
      </c>
      <c r="D163" s="10" t="s">
        <v>81</v>
      </c>
      <c r="E163" s="13">
        <v>30</v>
      </c>
      <c r="F163" s="15">
        <v>0</v>
      </c>
      <c r="G163" s="13">
        <f>ROUND(SUM(E163*F163),2)</f>
      </c>
      <c r="H163" s="17" t="s">
        <v>0</v>
      </c>
      <c r="I163" s="14" t="s">
        <v>637</v>
      </c>
      <c r="J163" s="12" t="s">
        <v>0</v>
      </c>
      <c r="K163" s="13">
        <f>SUM(G163:G163)</f>
      </c>
      <c r="L163" s="13" t="s">
        <v>43</v>
      </c>
    </row>
    <row r="164" spans="1:12" ht="12.75">
      <c r="A164" s="14" t="s">
        <v>638</v>
      </c>
      <c r="B164" s="14" t="s">
        <v>639</v>
      </c>
      <c r="C164" s="10" t="s">
        <v>640</v>
      </c>
      <c r="D164" s="10" t="s">
        <v>81</v>
      </c>
      <c r="E164" s="13">
        <v>30</v>
      </c>
      <c r="F164" s="15">
        <v>0</v>
      </c>
      <c r="G164" s="13">
        <f>ROUND(SUM(E164*F164),2)</f>
      </c>
      <c r="H164" s="17" t="s">
        <v>0</v>
      </c>
      <c r="I164" s="14" t="s">
        <v>641</v>
      </c>
      <c r="J164" s="12" t="s">
        <v>0</v>
      </c>
      <c r="K164" s="13">
        <f>SUM(G164:G164)</f>
      </c>
      <c r="L164" s="13" t="s">
        <v>43</v>
      </c>
    </row>
    <row r="165" spans="1:12" ht="12.75">
      <c r="A165" s="14" t="s">
        <v>642</v>
      </c>
      <c r="B165" s="14" t="s">
        <v>643</v>
      </c>
      <c r="C165" s="10" t="s">
        <v>644</v>
      </c>
      <c r="D165" s="10" t="s">
        <v>81</v>
      </c>
      <c r="E165" s="13">
        <v>6</v>
      </c>
      <c r="F165" s="15">
        <v>0</v>
      </c>
      <c r="G165" s="13">
        <f>ROUND(SUM(E165*F165),2)</f>
      </c>
      <c r="H165" s="17" t="s">
        <v>0</v>
      </c>
      <c r="I165" s="14" t="s">
        <v>645</v>
      </c>
      <c r="J165" s="12" t="s">
        <v>0</v>
      </c>
      <c r="K165" s="13">
        <f>SUM(G165:G165)</f>
      </c>
      <c r="L165" s="13" t="s">
        <v>43</v>
      </c>
    </row>
    <row r="166" spans="1:12" ht="12.75">
      <c r="A166" s="14" t="s">
        <v>646</v>
      </c>
      <c r="B166" s="14" t="s">
        <v>647</v>
      </c>
      <c r="C166" s="10" t="s">
        <v>648</v>
      </c>
      <c r="D166" s="10" t="s">
        <v>81</v>
      </c>
      <c r="E166" s="13">
        <v>6</v>
      </c>
      <c r="F166" s="15">
        <v>0</v>
      </c>
      <c r="G166" s="13">
        <f>ROUND(SUM(E166*F166),2)</f>
      </c>
      <c r="H166" s="17" t="s">
        <v>0</v>
      </c>
      <c r="I166" s="14" t="s">
        <v>649</v>
      </c>
      <c r="J166" s="12" t="s">
        <v>0</v>
      </c>
      <c r="K166" s="13">
        <f>SUM(G166:G166)</f>
      </c>
      <c r="L166" s="13" t="s">
        <v>43</v>
      </c>
    </row>
    <row r="167" spans="1:12" ht="12.75">
      <c r="A167" s="14" t="s">
        <v>650</v>
      </c>
      <c r="B167" s="14" t="s">
        <v>651</v>
      </c>
      <c r="C167" s="10" t="s">
        <v>652</v>
      </c>
      <c r="D167" s="10" t="s">
        <v>81</v>
      </c>
      <c r="E167" s="13">
        <v>10</v>
      </c>
      <c r="F167" s="15">
        <v>0</v>
      </c>
      <c r="G167" s="13">
        <f>ROUND(SUM(E167*F167),2)</f>
      </c>
      <c r="H167" s="17" t="s">
        <v>0</v>
      </c>
      <c r="I167" s="14" t="s">
        <v>653</v>
      </c>
      <c r="J167" s="12" t="s">
        <v>0</v>
      </c>
      <c r="K167" s="13">
        <f>SUM(G167:G167)</f>
      </c>
      <c r="L167" s="13" t="s">
        <v>43</v>
      </c>
    </row>
    <row r="168" spans="1:12" ht="12.75">
      <c r="A168" s="14" t="s">
        <v>654</v>
      </c>
      <c r="B168" s="14" t="s">
        <v>655</v>
      </c>
      <c r="C168" s="10" t="s">
        <v>656</v>
      </c>
      <c r="D168" s="10" t="s">
        <v>81</v>
      </c>
      <c r="E168" s="13">
        <v>300</v>
      </c>
      <c r="F168" s="15">
        <v>0</v>
      </c>
      <c r="G168" s="13">
        <f>ROUND(SUM(E168*F168),2)</f>
      </c>
      <c r="H168" s="17" t="s">
        <v>0</v>
      </c>
      <c r="I168" s="14" t="s">
        <v>657</v>
      </c>
      <c r="J168" s="12" t="s">
        <v>0</v>
      </c>
      <c r="K168" s="13">
        <f>SUM(G168:G168)</f>
      </c>
      <c r="L168" s="13" t="s">
        <v>43</v>
      </c>
    </row>
    <row r="169" spans="1:12" ht="12.75">
      <c r="A169" s="14" t="s">
        <v>658</v>
      </c>
      <c r="B169" s="14" t="s">
        <v>659</v>
      </c>
      <c r="C169" s="10" t="s">
        <v>660</v>
      </c>
      <c r="D169" s="10" t="s">
        <v>60</v>
      </c>
      <c r="E169" s="13">
        <v>500</v>
      </c>
      <c r="F169" s="15">
        <v>0</v>
      </c>
      <c r="G169" s="13">
        <f>ROUND(SUM(E169*F169),2)</f>
      </c>
      <c r="H169" s="17" t="s">
        <v>0</v>
      </c>
      <c r="I169" s="14" t="s">
        <v>661</v>
      </c>
      <c r="J169" s="12" t="s">
        <v>0</v>
      </c>
      <c r="K169" s="13">
        <f>SUM(G169:G169)</f>
      </c>
      <c r="L169" s="13" t="s">
        <v>43</v>
      </c>
    </row>
    <row r="170" spans="1:12" ht="12.75">
      <c r="A170" s="14" t="s">
        <v>662</v>
      </c>
      <c r="B170" s="14" t="s">
        <v>663</v>
      </c>
      <c r="C170" s="10" t="s">
        <v>664</v>
      </c>
      <c r="D170" s="10" t="s">
        <v>81</v>
      </c>
      <c r="E170" s="13">
        <v>2000</v>
      </c>
      <c r="F170" s="15">
        <v>0</v>
      </c>
      <c r="G170" s="13">
        <f>ROUND(SUM(E170*F170),2)</f>
      </c>
      <c r="H170" s="17" t="s">
        <v>0</v>
      </c>
      <c r="I170" s="14" t="s">
        <v>665</v>
      </c>
      <c r="J170" s="12" t="s">
        <v>0</v>
      </c>
      <c r="K170" s="13">
        <f>SUM(G170:G170)</f>
      </c>
      <c r="L170" s="13" t="s">
        <v>43</v>
      </c>
    </row>
    <row r="171" spans="1:12" ht="12.75">
      <c r="A171" s="14" t="s">
        <v>666</v>
      </c>
      <c r="B171" s="14" t="s">
        <v>667</v>
      </c>
      <c r="C171" s="10" t="s">
        <v>668</v>
      </c>
      <c r="D171" s="10" t="s">
        <v>60</v>
      </c>
      <c r="E171" s="13">
        <v>50</v>
      </c>
      <c r="F171" s="15">
        <v>0</v>
      </c>
      <c r="G171" s="13">
        <f>ROUND(SUM(E171*F171),2)</f>
      </c>
      <c r="H171" s="17" t="s">
        <v>0</v>
      </c>
      <c r="I171" s="14" t="s">
        <v>669</v>
      </c>
      <c r="J171" s="12" t="s">
        <v>0</v>
      </c>
      <c r="K171" s="13">
        <f>SUM(G171:G171)</f>
      </c>
      <c r="L171" s="13" t="s">
        <v>43</v>
      </c>
    </row>
    <row r="172" spans="1:12" ht="12.75">
      <c r="A172" s="14" t="s">
        <v>670</v>
      </c>
      <c r="B172" s="14" t="s">
        <v>671</v>
      </c>
      <c r="C172" s="10" t="s">
        <v>672</v>
      </c>
      <c r="D172" s="10" t="s">
        <v>60</v>
      </c>
      <c r="E172" s="13">
        <v>50</v>
      </c>
      <c r="F172" s="15">
        <v>0</v>
      </c>
      <c r="G172" s="13">
        <f>ROUND(SUM(E172*F172),2)</f>
      </c>
      <c r="H172" s="17" t="s">
        <v>0</v>
      </c>
      <c r="I172" s="14" t="s">
        <v>673</v>
      </c>
      <c r="J172" s="12" t="s">
        <v>0</v>
      </c>
      <c r="K172" s="13">
        <f>SUM(G172:G172)</f>
      </c>
      <c r="L172" s="13" t="s">
        <v>43</v>
      </c>
    </row>
    <row r="173" spans="1:12" ht="12.75">
      <c r="A173" s="14" t="s">
        <v>674</v>
      </c>
      <c r="B173" s="14" t="s">
        <v>675</v>
      </c>
      <c r="C173" s="10" t="s">
        <v>676</v>
      </c>
      <c r="D173" s="10" t="s">
        <v>81</v>
      </c>
      <c r="E173" s="13">
        <v>500</v>
      </c>
      <c r="F173" s="15">
        <v>0</v>
      </c>
      <c r="G173" s="13">
        <f>ROUND(SUM(E173*F173),2)</f>
      </c>
      <c r="H173" s="17" t="s">
        <v>0</v>
      </c>
      <c r="I173" s="14" t="s">
        <v>677</v>
      </c>
      <c r="J173" s="12" t="s">
        <v>0</v>
      </c>
      <c r="K173" s="13">
        <f>SUM(G173:G173)</f>
      </c>
      <c r="L173" s="13" t="s">
        <v>43</v>
      </c>
    </row>
    <row r="175" spans="6:7" ht="12.75">
      <c r="F175" s="18" t="s">
        <v>678</v>
      </c>
      <c r="G175" s="13">
        <f>SUM(G9:G173)</f>
      </c>
    </row>
    <row r="178" spans="2:4" ht="12.75">
      <c r="B178" s="19" t="s">
        <v>679</v>
      </c>
      <c r="D178" s="20" t="s">
        <v>680</v>
      </c>
    </row>
    <row r="180" ht="12.75">
      <c r="B180" s="21" t="s">
        <v>681</v>
      </c>
    </row>
    <row r="182" spans="2:3" ht="82.5" customHeight="1">
      <c r="B182" s="3" t="s">
        <v>682</v>
      </c>
      <c r="C182" s="3" t="s">
        <v>683</v>
      </c>
    </row>
    <row r="185" ht="12.75">
      <c r="B185" s="4" t="s">
        <v>684</v>
      </c>
    </row>
    <row r="186" ht="12.75">
      <c r="B186" s="5" t="s">
        <v>685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78:C178"/>
    <mergeCell ref="D178:L178"/>
    <mergeCell ref="B180:L180"/>
    <mergeCell ref="C182:L182"/>
    <mergeCell ref="B185:L185"/>
    <mergeCell ref="B186:L18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